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sluzern.sharepoint.com/sites/IETInstitutfrElektrotechnik-TM-Administration/Freigegebene Dokumente/Vorlagen_Anleitungen/Anleitungen/SGA-SSA/"/>
    </mc:Choice>
  </mc:AlternateContent>
  <xr:revisionPtr revIDLastSave="0" documentId="8_{17393034-3D4A-4E90-BF24-0A25973E833D}" xr6:coauthVersionLast="47" xr6:coauthVersionMax="47" xr10:uidLastSave="{00000000-0000-0000-0000-000000000000}"/>
  <bookViews>
    <workbookView xWindow="28680" yWindow="-120" windowWidth="29040" windowHeight="17520" xr2:uid="{BBC25C9B-8D22-48D4-B619-A19C261E92DD}"/>
  </bookViews>
  <sheets>
    <sheet name="Blatt1" sheetId="1" r:id="rId1"/>
    <sheet name="Legende" sheetId="2" r:id="rId2"/>
  </sheets>
  <definedNames>
    <definedName name="_xlnm._FilterDatabase" localSheetId="0" hidden="1">Blatt1!$A$1:$K$1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5" i="2"/>
  <c r="D6" i="2"/>
  <c r="D7" i="2"/>
  <c r="D8" i="2"/>
  <c r="D4" i="2"/>
  <c r="D9" i="2" l="1"/>
</calcChain>
</file>

<file path=xl/sharedStrings.xml><?xml version="1.0" encoding="utf-8"?>
<sst xmlns="http://schemas.openxmlformats.org/spreadsheetml/2006/main" count="1113" uniqueCount="820">
  <si>
    <t>Firma</t>
  </si>
  <si>
    <t>Adresse</t>
  </si>
  <si>
    <t>PLZ</t>
  </si>
  <si>
    <t>Ortschaft</t>
  </si>
  <si>
    <t>Internet</t>
  </si>
  <si>
    <t>Vibraplast AG</t>
  </si>
  <si>
    <t>Wittenwilerstrasse 25</t>
  </si>
  <si>
    <t>Aadorf</t>
  </si>
  <si>
    <t>www.vibraplast.ch</t>
  </si>
  <si>
    <t>x</t>
  </si>
  <si>
    <t>Ballmer + Partner AG</t>
  </si>
  <si>
    <t>Distelbergstrasse 22</t>
  </si>
  <si>
    <t>Aarau</t>
  </si>
  <si>
    <t>www.ballmer-partner.ch</t>
  </si>
  <si>
    <t>VELUX Schweiz AG</t>
  </si>
  <si>
    <t>Bahnhofstrasse 40</t>
  </si>
  <si>
    <t>Aarburg</t>
  </si>
  <si>
    <t>www.velux.ch</t>
  </si>
  <si>
    <t>Tonspur AG</t>
  </si>
  <si>
    <t>Ebikonerstrasse 75</t>
  </si>
  <si>
    <t>Adligenswil</t>
  </si>
  <si>
    <t>www.tonspur.ch</t>
  </si>
  <si>
    <t>Asorys AG</t>
  </si>
  <si>
    <t>Obere Bahnhofstrasse 3</t>
  </si>
  <si>
    <t>Affoltern am Albis</t>
  </si>
  <si>
    <t>www.asorys.ch</t>
  </si>
  <si>
    <t>Cridea Akustik AG</t>
  </si>
  <si>
    <t>Talstrasse 24</t>
  </si>
  <si>
    <t>Altendorf</t>
  </si>
  <si>
    <t>www.cridea-akustik.ch</t>
  </si>
  <si>
    <t>Acustica - Joel Godel</t>
  </si>
  <si>
    <t>Route de la Plaine 28</t>
  </si>
  <si>
    <t>Avenches</t>
  </si>
  <si>
    <t>www.acustica-godel.ch</t>
  </si>
  <si>
    <t>Rigips AG</t>
  </si>
  <si>
    <t>Täfernstrasse 11b</t>
  </si>
  <si>
    <t>Baden</t>
  </si>
  <si>
    <t>www.rigips.ch</t>
  </si>
  <si>
    <t>Steigmeier Akustik + Bauphysik GmbH</t>
  </si>
  <si>
    <t>Rütistrasse 3a</t>
  </si>
  <si>
    <t>www.steigmeier.swiss</t>
  </si>
  <si>
    <t>BASWA Acoustic AG</t>
  </si>
  <si>
    <t>Marmorweg 10</t>
  </si>
  <si>
    <t>Baldegg</t>
  </si>
  <si>
    <t>www.baswa.com</t>
  </si>
  <si>
    <t>Aegerter &amp; Bosshardt AG</t>
  </si>
  <si>
    <t>Lautengartenstrasse 6</t>
  </si>
  <si>
    <t>Basel</t>
  </si>
  <si>
    <t>www.aebo.ch</t>
  </si>
  <si>
    <t>Gruner AG</t>
  </si>
  <si>
    <t>St. Jakobstrasse 199</t>
  </si>
  <si>
    <t>www.gruner.ch</t>
  </si>
  <si>
    <t>Amt für Umwelt und Energie</t>
  </si>
  <si>
    <t>Spiegelgasse 15</t>
  </si>
  <si>
    <t>www.aue-bs.ch</t>
  </si>
  <si>
    <t>WSDG AG</t>
  </si>
  <si>
    <t>Bachlettenstrasse 10</t>
  </si>
  <si>
    <t>www.wsdg.com</t>
  </si>
  <si>
    <t>F. Hoffmann-La Roche AG</t>
  </si>
  <si>
    <t>Grenzacherstrasse 124</t>
  </si>
  <si>
    <t>www.roche.ch</t>
  </si>
  <si>
    <t>EuroAirport</t>
  </si>
  <si>
    <t>www.euroairport.com</t>
  </si>
  <si>
    <t>Dipartimento del territorio</t>
  </si>
  <si>
    <t>Via Franco Zorzi 13</t>
  </si>
  <si>
    <t>Bellinzona</t>
  </si>
  <si>
    <t>www.ti.ch</t>
  </si>
  <si>
    <t>ERISEL SA</t>
  </si>
  <si>
    <t>Via Mirasole 8</t>
  </si>
  <si>
    <t>www.erisel.ch</t>
  </si>
  <si>
    <t>AFRY Svizzera SA</t>
  </si>
  <si>
    <t>Via C. Pellandini 3</t>
  </si>
  <si>
    <t>www.afry.com</t>
  </si>
  <si>
    <t>Lignokustik AG</t>
  </si>
  <si>
    <t>Unterhaldenstrasse 32</t>
  </si>
  <si>
    <t>Benken SG</t>
  </si>
  <si>
    <t>www.lignokustik.ch</t>
  </si>
  <si>
    <t>Amt für Umweltschutz</t>
  </si>
  <si>
    <t>Morgartenstrasse 2a</t>
  </si>
  <si>
    <t>Bern</t>
  </si>
  <si>
    <t>www.bern.ch/umweltschutz</t>
  </si>
  <si>
    <t>BAFU Bundesamt für Umwelt</t>
  </si>
  <si>
    <t>www.umwelt-schweiz.ch</t>
  </si>
  <si>
    <t>Gartenmann Engineering AG</t>
  </si>
  <si>
    <t>Nordring 4A</t>
  </si>
  <si>
    <t>www.gae.ch</t>
  </si>
  <si>
    <t>Kantonspolizei Bern</t>
  </si>
  <si>
    <t>www.police.be.ch</t>
  </si>
  <si>
    <t>Laupenstrasse 22</t>
  </si>
  <si>
    <t>www.be.ch/luft</t>
  </si>
  <si>
    <t>AEU Acoustics AG</t>
  </si>
  <si>
    <t>Kleefeldstrasse 3</t>
  </si>
  <si>
    <t>www.aeuacoustics.ch</t>
  </si>
  <si>
    <t>SECO</t>
  </si>
  <si>
    <t>Holzikofenweg 36</t>
  </si>
  <si>
    <t>www.seco.admin.ch</t>
  </si>
  <si>
    <t>Losinger Marazzi AG</t>
  </si>
  <si>
    <t>Wankdorfallee 5</t>
  </si>
  <si>
    <t>www.losinger-marazzi.ch</t>
  </si>
  <si>
    <t>Watep GmbH</t>
  </si>
  <si>
    <t>Keltenstrasse 108</t>
  </si>
  <si>
    <t>www.watep.ch</t>
  </si>
  <si>
    <t>Bächtold Moor AG</t>
  </si>
  <si>
    <t>Giacomettistrasse 15</t>
  </si>
  <si>
    <t>www.baechtoldmoor.ch</t>
  </si>
  <si>
    <t>B+S AG</t>
  </si>
  <si>
    <t>Weltpoststrasse 5</t>
  </si>
  <si>
    <t>Bern 16</t>
  </si>
  <si>
    <t>www.bs-ing.ch</t>
  </si>
  <si>
    <t>METAS</t>
  </si>
  <si>
    <t>Lindenweg 50</t>
  </si>
  <si>
    <t>Bern-Wabern</t>
  </si>
  <si>
    <t>www.metas.ch</t>
  </si>
  <si>
    <t>Walther Bauphysik AG</t>
  </si>
  <si>
    <t>Brühlstrasse 19</t>
  </si>
  <si>
    <t>Biel</t>
  </si>
  <si>
    <t>PRONA AG</t>
  </si>
  <si>
    <t>Collègegasse 9</t>
  </si>
  <si>
    <t>www.prona.ch</t>
  </si>
  <si>
    <t>Thiemann</t>
  </si>
  <si>
    <t>Metzgergasse 2</t>
  </si>
  <si>
    <t>Bremgarten AG</t>
  </si>
  <si>
    <t>Metron Verkehrsplanung AG</t>
  </si>
  <si>
    <t>Stahlrain 2</t>
  </si>
  <si>
    <t>Brugg</t>
  </si>
  <si>
    <t>www.metron.ch</t>
  </si>
  <si>
    <t>B&amp;K Messtechnik GmbH</t>
  </si>
  <si>
    <t>Hammerstrasse 6</t>
  </si>
  <si>
    <t>Bülach</t>
  </si>
  <si>
    <t>www.bkmt.ch</t>
  </si>
  <si>
    <t>IBMT Ingenieure AG</t>
  </si>
  <si>
    <t>Hofstatt 6</t>
  </si>
  <si>
    <t>Burgdorf</t>
  </si>
  <si>
    <t>www.ibmt.ch</t>
  </si>
  <si>
    <t>muribaer ag</t>
  </si>
  <si>
    <t>Bettenweg 12</t>
  </si>
  <si>
    <t>Büron</t>
  </si>
  <si>
    <t>www.muribaer.ch</t>
  </si>
  <si>
    <t>Getzner Werkstoffe GmbH</t>
  </si>
  <si>
    <t>Herrenau 5</t>
  </si>
  <si>
    <t>Bürs</t>
  </si>
  <si>
    <t>www.getzner.com</t>
  </si>
  <si>
    <t>Résonance Ingénieurs-Conseils SA</t>
  </si>
  <si>
    <t>Rue Jacques Grosselin 21</t>
  </si>
  <si>
    <t>Carouge</t>
  </si>
  <si>
    <t>www.resonance.ch</t>
  </si>
  <si>
    <t>AAB J.Stryjenski &amp; H.Monti SA</t>
  </si>
  <si>
    <t>rue des Noirettes 32</t>
  </si>
  <si>
    <t>Carouge / Genève</t>
  </si>
  <si>
    <t>www.aab-acoustic.com</t>
  </si>
  <si>
    <t>PROTAP GmbH</t>
  </si>
  <si>
    <t>Alte Steinhauserstrasse 33</t>
  </si>
  <si>
    <t>Cham</t>
  </si>
  <si>
    <t>www.sempatap.com</t>
  </si>
  <si>
    <t>Müller &amp; Perrottet AG</t>
  </si>
  <si>
    <t>La Petite Fin 43</t>
  </si>
  <si>
    <t>Charmey</t>
  </si>
  <si>
    <t>www.mueller-perrottet.ch</t>
  </si>
  <si>
    <t>Tuffli &amp; Partner AG</t>
  </si>
  <si>
    <t>Gäuggelistrasse 20</t>
  </si>
  <si>
    <t>Chur</t>
  </si>
  <si>
    <t>www.tuffli-partner.ch</t>
  </si>
  <si>
    <t>Bauphysik Meier AG</t>
  </si>
  <si>
    <t>Dorfstrasse 10</t>
  </si>
  <si>
    <t>Dällikon</t>
  </si>
  <si>
    <t>www.bauphysik-meier.ch</t>
  </si>
  <si>
    <t>Ing. Büro Dollenmeier GmbH</t>
  </si>
  <si>
    <t>Regensbergstrasse 16</t>
  </si>
  <si>
    <t>Dielsdorf</t>
  </si>
  <si>
    <t>www.dollenmeier.ch</t>
  </si>
  <si>
    <t>swr+</t>
  </si>
  <si>
    <t>Schöneggstrasse 30</t>
  </si>
  <si>
    <t>Dietikon</t>
  </si>
  <si>
    <t>www.swrplus.ch</t>
  </si>
  <si>
    <t>Regupol Schweiz AG</t>
  </si>
  <si>
    <t>Bernstrasse 392</t>
  </si>
  <si>
    <t>www.regupol.ch</t>
  </si>
  <si>
    <t>Empa</t>
  </si>
  <si>
    <t>Ueberlandstrasse 129</t>
  </si>
  <si>
    <t>Dübendorf</t>
  </si>
  <si>
    <t>www.empa.ch/akustik</t>
  </si>
  <si>
    <t>Michael Wichser &amp; Partner AG Dübendorf</t>
  </si>
  <si>
    <t>Kriesbachstrasse 30</t>
  </si>
  <si>
    <t>www.wichser-partner.ch</t>
  </si>
  <si>
    <t>Sager AG</t>
  </si>
  <si>
    <t>Dornhügelstrasse 10</t>
  </si>
  <si>
    <t>Dürrenäsch</t>
  </si>
  <si>
    <t>www.sager.ch</t>
  </si>
  <si>
    <t>Schindler Aufzüge AG</t>
  </si>
  <si>
    <t>Ebikon</t>
  </si>
  <si>
    <t>www.schindler.ch</t>
  </si>
  <si>
    <t>Basler &amp; Hofmann AG</t>
  </si>
  <si>
    <t>Bachweg 1</t>
  </si>
  <si>
    <t>Esslingen</t>
  </si>
  <si>
    <t>www.baslerhofmann.ch</t>
  </si>
  <si>
    <t>bbf weber ag</t>
  </si>
  <si>
    <t>Undermülistrasse 22a</t>
  </si>
  <si>
    <t>Fehraltorf</t>
  </si>
  <si>
    <t>www.bbf-weber.ch</t>
  </si>
  <si>
    <t>Flumroc AG</t>
  </si>
  <si>
    <t>Industriestrasse 8</t>
  </si>
  <si>
    <t>Flums</t>
  </si>
  <si>
    <t>www.flumroc.ch</t>
  </si>
  <si>
    <t>Akustikform GmbH</t>
  </si>
  <si>
    <t>Allenwindenstrasse 1</t>
  </si>
  <si>
    <t>Flurlingen</t>
  </si>
  <si>
    <t>www.akustikform.ch</t>
  </si>
  <si>
    <t>Amt für Wirtschaft und Arbeit</t>
  </si>
  <si>
    <t>Staubeggstrasse 3</t>
  </si>
  <si>
    <t>Frauenfeld</t>
  </si>
  <si>
    <t>www.awa.tg.ch</t>
  </si>
  <si>
    <t>Triform EA SA</t>
  </si>
  <si>
    <t>Boulevard de Pérolles 55</t>
  </si>
  <si>
    <t>Freiburg</t>
  </si>
  <si>
    <t>www.triform-ea.ch</t>
  </si>
  <si>
    <t>NoizeKontrol GmbH</t>
  </si>
  <si>
    <t>Industrie Allmend 32</t>
  </si>
  <si>
    <t>Fulenbach</t>
  </si>
  <si>
    <t>noizekontrol.com/de</t>
  </si>
  <si>
    <t>Architecture &amp; Acoustique SA</t>
  </si>
  <si>
    <t>Quai Ernest-Ansermet 40</t>
  </si>
  <si>
    <t>Genève</t>
  </si>
  <si>
    <t>Service de l'air, du bruit et des rayonnements non ionisants</t>
  </si>
  <si>
    <t>Av. Ste Clotilde 23</t>
  </si>
  <si>
    <t>www.etat.ge.ch</t>
  </si>
  <si>
    <t>Amstein + Walthert SA</t>
  </si>
  <si>
    <t>Avenue Edmond-Vaucher 18</t>
  </si>
  <si>
    <t>www.amstein-walthert.ch</t>
  </si>
  <si>
    <t>ECOTEC Environnement SA</t>
  </si>
  <si>
    <t>Rue de Lyon 95</t>
  </si>
  <si>
    <t>www.ecotec.ch</t>
  </si>
  <si>
    <t>ZAP SA</t>
  </si>
  <si>
    <t>Rue de Bourgogne 25</t>
  </si>
  <si>
    <t>www.zapaudio.com</t>
  </si>
  <si>
    <t>Décibel Acoustique SA</t>
  </si>
  <si>
    <t>rue de la Muse 1</t>
  </si>
  <si>
    <t>www.dbacoustique.ch</t>
  </si>
  <si>
    <t>Neosys AG</t>
  </si>
  <si>
    <t>Privatstrasse 10</t>
  </si>
  <si>
    <t>Gerlafingen</t>
  </si>
  <si>
    <t>www.neosys.ch</t>
  </si>
  <si>
    <t>Bonalumi Ferrari Partner SA</t>
  </si>
  <si>
    <t>via Compagna 2</t>
  </si>
  <si>
    <t>Giubiasco</t>
  </si>
  <si>
    <t>www.bonalumi-ferrari.ch</t>
  </si>
  <si>
    <t>Service de l'environnement SEn</t>
  </si>
  <si>
    <t>Impasse de la Colline 4</t>
  </si>
  <si>
    <t>Givisiez</t>
  </si>
  <si>
    <t>www.fr.ch/sen</t>
  </si>
  <si>
    <t>Abteilung Umweltschutz und Energie (GL)</t>
  </si>
  <si>
    <t>Kirchstrasse 2</t>
  </si>
  <si>
    <t>Glarus</t>
  </si>
  <si>
    <t>www.gl.ch</t>
  </si>
  <si>
    <t>LSS Lärmschutz AG</t>
  </si>
  <si>
    <t>Niklaus Wengistrasse 42</t>
  </si>
  <si>
    <t>Grenchen</t>
  </si>
  <si>
    <t>www.lss-laermschutz.ch</t>
  </si>
  <si>
    <t>poresta systems ag</t>
  </si>
  <si>
    <t>Lischmatt 7</t>
  </si>
  <si>
    <t>Härkingen</t>
  </si>
  <si>
    <t>www.poresta.com</t>
  </si>
  <si>
    <t>Werkstatt GmbH Architektur Energie</t>
  </si>
  <si>
    <t>Affolternstrasse 7</t>
  </si>
  <si>
    <t>Hedingen</t>
  </si>
  <si>
    <t>www.werk-statt.ch</t>
  </si>
  <si>
    <t>Wölfel Engineering GmbH + Co. KG</t>
  </si>
  <si>
    <t>Max-Planck-Strasse 15</t>
  </si>
  <si>
    <t>Höchberg</t>
  </si>
  <si>
    <t>www.woelfel.de</t>
  </si>
  <si>
    <t>Hochschule Luzern Technik&amp;Architektur</t>
  </si>
  <si>
    <t>Technikumstrasse 21</t>
  </si>
  <si>
    <t>Horw</t>
  </si>
  <si>
    <t>www.hslu.ch</t>
  </si>
  <si>
    <t>Geberit Vertriebs AG</t>
  </si>
  <si>
    <t>Schachenstrasse 77</t>
  </si>
  <si>
    <t>Jona</t>
  </si>
  <si>
    <t>www.geberit.com</t>
  </si>
  <si>
    <t>dBAkustik GmbH</t>
  </si>
  <si>
    <t>Rotenrainstrasse 50</t>
  </si>
  <si>
    <t>Jona SG</t>
  </si>
  <si>
    <t>www.dbakustik.ch</t>
  </si>
  <si>
    <t>Akustik Solutions GmbH</t>
  </si>
  <si>
    <t>Weidenstrasse 20</t>
  </si>
  <si>
    <t>www.akustik.solutions</t>
  </si>
  <si>
    <t>ewp AG Effretikon</t>
  </si>
  <si>
    <t>Kemptpark 9</t>
  </si>
  <si>
    <t>Kemptthal</t>
  </si>
  <si>
    <t>www.ewp.ch</t>
  </si>
  <si>
    <t>MBJ Bauphysik + Akustik AG</t>
  </si>
  <si>
    <t>Solothurnstrasse 24</t>
  </si>
  <si>
    <t>Kirchberg BE</t>
  </si>
  <si>
    <t>www.mbj.ch</t>
  </si>
  <si>
    <t>ASPA-TEC GmbH</t>
  </si>
  <si>
    <t>Haldenweg 70A</t>
  </si>
  <si>
    <t>Klingnau</t>
  </si>
  <si>
    <t>www.aspa-tec.ch</t>
  </si>
  <si>
    <t>Innoplan Anderes-Näf AG</t>
  </si>
  <si>
    <t>Unterseestrasse 67</t>
  </si>
  <si>
    <t>Kreuzlingen</t>
  </si>
  <si>
    <t xml:space="preserve"> www.innoplanag.ch</t>
  </si>
  <si>
    <t>SINUS AG</t>
  </si>
  <si>
    <t>Finkernstrasse 14</t>
  </si>
  <si>
    <t>www.sinusag.ch</t>
  </si>
  <si>
    <t>Die AB Fabrik GmbH</t>
  </si>
  <si>
    <t>Werkstrasse 7</t>
  </si>
  <si>
    <t>Kriens</t>
  </si>
  <si>
    <t>www.dieabfabrik.ch</t>
  </si>
  <si>
    <t>Tonart Schenker</t>
  </si>
  <si>
    <t>Amstutzstrasse 3a</t>
  </si>
  <si>
    <t>www.tonart-audiotechnik.ch</t>
  </si>
  <si>
    <t>Gebu-Tech AG</t>
  </si>
  <si>
    <t>St. Niklausengasse 28</t>
  </si>
  <si>
    <t>www.gebu-tech.ch</t>
  </si>
  <si>
    <t>Bellton AG</t>
  </si>
  <si>
    <t>Grabenhofstrasse 1</t>
  </si>
  <si>
    <t>Kriens-Luzern</t>
  </si>
  <si>
    <t>www.bellton.ch</t>
  </si>
  <si>
    <t>GABAG Sanitär- u. Hydrotechnik</t>
  </si>
  <si>
    <t>Alte Zugerstrasse 12</t>
  </si>
  <si>
    <t>Küssnacht a/Rigi</t>
  </si>
  <si>
    <t>www.gabag.com</t>
  </si>
  <si>
    <t>Planair SA</t>
  </si>
  <si>
    <t>Crêt 108a</t>
  </si>
  <si>
    <t>La Sagne</t>
  </si>
  <si>
    <t>www.planair.ch</t>
  </si>
  <si>
    <t>Acoutech GmbH</t>
  </si>
  <si>
    <t>Sonnenhofstrasse 14</t>
  </si>
  <si>
    <t>Lachen</t>
  </si>
  <si>
    <t>www.acoutech.ch</t>
  </si>
  <si>
    <t>Kuster + Partner AG</t>
  </si>
  <si>
    <t>Sagenriet 9</t>
  </si>
  <si>
    <t>www.kusterpartner.ch</t>
  </si>
  <si>
    <t>Création Baumann AG</t>
  </si>
  <si>
    <t>Bern-Zürich-Strasse 23</t>
  </si>
  <si>
    <t>Langenthal</t>
  </si>
  <si>
    <t>www.creationbaumann.com</t>
  </si>
  <si>
    <t>Ruckstuhl AG</t>
  </si>
  <si>
    <t>Bleienbachstrasse 9</t>
  </si>
  <si>
    <t>www.ruckstuhl.com</t>
  </si>
  <si>
    <t>Ecoscan SA</t>
  </si>
  <si>
    <t>Rue de Genève 70</t>
  </si>
  <si>
    <t>Lausanne</t>
  </si>
  <si>
    <t>www.ecoscan.ch</t>
  </si>
  <si>
    <t>EcoAcoustique SA</t>
  </si>
  <si>
    <t>av. de l'Université 24</t>
  </si>
  <si>
    <t>www.ecoacoustique.ch</t>
  </si>
  <si>
    <t>aer sàrl</t>
  </si>
  <si>
    <t>Av. de Sevelin 28</t>
  </si>
  <si>
    <t>www.aer.swiss</t>
  </si>
  <si>
    <t>Amstein + Walthert Lausanne SA</t>
  </si>
  <si>
    <t>Av. d'Ouchy 52</t>
  </si>
  <si>
    <t>Grolimund + Partner AG</t>
  </si>
  <si>
    <t>Waldeggstrasse 42a</t>
  </si>
  <si>
    <t>Liebefeld</t>
  </si>
  <si>
    <t>www.grolimund-partner.ch</t>
  </si>
  <si>
    <t>Amt für Raumplanung</t>
  </si>
  <si>
    <t>Rheinstrasse 29</t>
  </si>
  <si>
    <t>Liestal</t>
  </si>
  <si>
    <t>www.bl.ch</t>
  </si>
  <si>
    <t>Mawi Energie SA</t>
  </si>
  <si>
    <t>Via Romerio 6</t>
  </si>
  <si>
    <t>Locarno</t>
  </si>
  <si>
    <t>www.mawigroup.ch</t>
  </si>
  <si>
    <t>Saint-Gobain ISOVER SA</t>
  </si>
  <si>
    <t>Route de Payerne</t>
  </si>
  <si>
    <t>Lucens</t>
  </si>
  <si>
    <t>www.isover.ch</t>
  </si>
  <si>
    <t>Acouver Isol SA</t>
  </si>
  <si>
    <t>Impasse Praz Sallaz 8</t>
  </si>
  <si>
    <t>www.acouver.ch</t>
  </si>
  <si>
    <t>Apico SA</t>
  </si>
  <si>
    <t>Impasse de Praz-Sallaz 8</t>
  </si>
  <si>
    <t>www.apico.ch</t>
  </si>
  <si>
    <t>Topakustik AG</t>
  </si>
  <si>
    <t>Obseestrasse 11</t>
  </si>
  <si>
    <t>Lungern</t>
  </si>
  <si>
    <t>www.topakustik.ch</t>
  </si>
  <si>
    <t>Umwelt und Energie (uwe)</t>
  </si>
  <si>
    <t>Libellenrain 15</t>
  </si>
  <si>
    <t>Luzern</t>
  </si>
  <si>
    <t>www.uwe.lu.ch</t>
  </si>
  <si>
    <t>Martinelli + Menti AG</t>
  </si>
  <si>
    <t>Pilatusstrasse 35</t>
  </si>
  <si>
    <t>www.martinellimenti.ch</t>
  </si>
  <si>
    <t>Suva</t>
  </si>
  <si>
    <t>www.suva.ch</t>
  </si>
  <si>
    <t>TEC2 AG</t>
  </si>
  <si>
    <t>Zürichstrasse 9</t>
  </si>
  <si>
    <t>www.tec2.ch</t>
  </si>
  <si>
    <t>Noisetec GmbH</t>
  </si>
  <si>
    <t>Habsburgerstr. 26</t>
  </si>
  <si>
    <t>www.noisetec.ch</t>
  </si>
  <si>
    <t>Impact Acoustic AG</t>
  </si>
  <si>
    <t>Bodenhof 4</t>
  </si>
  <si>
    <t>www.impactacoustic.com</t>
  </si>
  <si>
    <t>Leviat AG</t>
  </si>
  <si>
    <t>Grenzstrasse 24</t>
  </si>
  <si>
    <t>Lyss</t>
  </si>
  <si>
    <t>www.leviat.com</t>
  </si>
  <si>
    <t>S.A.C. Silent AG</t>
  </si>
  <si>
    <t>Alti Ruedelfingerstrass 28</t>
  </si>
  <si>
    <t>Marthalen</t>
  </si>
  <si>
    <t>www.sac-silent.com</t>
  </si>
  <si>
    <t>Save NRJ Sàrl</t>
  </si>
  <si>
    <t>Rue Marconi 19</t>
  </si>
  <si>
    <t>Martigny</t>
  </si>
  <si>
    <t>www.savenrj.ch</t>
  </si>
  <si>
    <t>Adeco AG</t>
  </si>
  <si>
    <t>Zilistude 168</t>
  </si>
  <si>
    <t>Mellikon</t>
  </si>
  <si>
    <t>www.adeco.ch</t>
  </si>
  <si>
    <t>Svantek Deutschland GmbH</t>
  </si>
  <si>
    <t>Brückenstrasse 3</t>
  </si>
  <si>
    <t>Möhnesee</t>
  </si>
  <si>
    <t>www.svantek.de</t>
  </si>
  <si>
    <t>Cimo, Compagnie ind. de Monthey SA</t>
  </si>
  <si>
    <t>Monthey 1</t>
  </si>
  <si>
    <t>www.cimo.ch</t>
  </si>
  <si>
    <t>CDM Stravitec</t>
  </si>
  <si>
    <t>Boulevard Vauban 2</t>
  </si>
  <si>
    <t>Montigny Le Bretonneux</t>
  </si>
  <si>
    <t>www.cdm-stravitec.com</t>
  </si>
  <si>
    <t>Isol-Consult Sàrl</t>
  </si>
  <si>
    <t>Promenade de Castellane 13</t>
  </si>
  <si>
    <t>Morges</t>
  </si>
  <si>
    <t>www.isol-consult.ch</t>
  </si>
  <si>
    <t>Rapp AG</t>
  </si>
  <si>
    <t>www.rapp.ch</t>
  </si>
  <si>
    <t>Zeugin Bauberatungen AG</t>
  </si>
  <si>
    <t>Münsingen</t>
  </si>
  <si>
    <t>www.zeugin.ch</t>
  </si>
  <si>
    <t>USM U. Schärer Söhne AG</t>
  </si>
  <si>
    <t>Thunstrasse 55</t>
  </si>
  <si>
    <t>www.usm.com</t>
  </si>
  <si>
    <t>KR Decken-u. Wandelemente GmbH</t>
  </si>
  <si>
    <t>Luzernerstrasse 91</t>
  </si>
  <si>
    <t>Muri</t>
  </si>
  <si>
    <t>www.kr-schweiz.ch</t>
  </si>
  <si>
    <t>Jauslin Stebler AG</t>
  </si>
  <si>
    <t>Gartenstrasse 15</t>
  </si>
  <si>
    <t>Muttenz</t>
  </si>
  <si>
    <t>www.jauslinstebler.ch</t>
  </si>
  <si>
    <t>Sto AG</t>
  </si>
  <si>
    <t>Südstrasse 14</t>
  </si>
  <si>
    <t>Niederglatt</t>
  </si>
  <si>
    <t>www.stoag.ch</t>
  </si>
  <si>
    <t>LeCo Lagertechnik AG</t>
  </si>
  <si>
    <t>Landstrasse 1</t>
  </si>
  <si>
    <t>Nussbaumen</t>
  </si>
  <si>
    <t>www.leco-lager.com</t>
  </si>
  <si>
    <t>A - TECH testing GmbH</t>
  </si>
  <si>
    <t>Ruchweid 9</t>
  </si>
  <si>
    <t>Oberlunkhofen</t>
  </si>
  <si>
    <t>www.a-tech.ch</t>
  </si>
  <si>
    <t>Bienkenstrasse 24</t>
  </si>
  <si>
    <t>Oensingen</t>
  </si>
  <si>
    <t>BSB + Partner</t>
  </si>
  <si>
    <t>Von Roll-Strasse 29</t>
  </si>
  <si>
    <t>www.bsb-partner.ch</t>
  </si>
  <si>
    <t>Preform (Schweiz) AG</t>
  </si>
  <si>
    <t>Zunstrasse 11</t>
  </si>
  <si>
    <t>Opfikon-Glattbrugg</t>
  </si>
  <si>
    <t>www.preform.ch</t>
  </si>
  <si>
    <t>Barrisol Normalu Suisse</t>
  </si>
  <si>
    <t>Chemin de la Poste 6</t>
  </si>
  <si>
    <t>Orsières</t>
  </si>
  <si>
    <t>www.barrisol.com</t>
  </si>
  <si>
    <t>Stauffer Engineering GmbH</t>
  </si>
  <si>
    <t>Hobacherstrasse 13</t>
  </si>
  <si>
    <t>Ottenbach</t>
  </si>
  <si>
    <t>www.akustik.ch</t>
  </si>
  <si>
    <t>Stauffer Schallschutz GmbH</t>
  </si>
  <si>
    <t>www.stauffer.ch</t>
  </si>
  <si>
    <t>Service de l'énergie et de l'environnement</t>
  </si>
  <si>
    <t>Rue du Tombet 24</t>
  </si>
  <si>
    <t>Peseux</t>
  </si>
  <si>
    <t>www.ne.ch/environnement</t>
  </si>
  <si>
    <t>R+K Raumplanung AG</t>
  </si>
  <si>
    <t>Poststrasse 4</t>
  </si>
  <si>
    <t>Pfäffikon SZ</t>
  </si>
  <si>
    <t>www.rkplaner.ch</t>
  </si>
  <si>
    <t>Top-Plast GmbH</t>
  </si>
  <si>
    <t>Fabrikstrasse 17</t>
  </si>
  <si>
    <t>Pfyn</t>
  </si>
  <si>
    <t>www.top-plast.ch</t>
  </si>
  <si>
    <t>Ehrsam Bauphysik AG</t>
  </si>
  <si>
    <t>Oberemattstrasse 35</t>
  </si>
  <si>
    <t>Pratteln</t>
  </si>
  <si>
    <t>www.ehrsam-bauphysik.ch</t>
  </si>
  <si>
    <t>Space Acoustics GmbH</t>
  </si>
  <si>
    <t>Peterwise 3</t>
  </si>
  <si>
    <t>Rafz</t>
  </si>
  <si>
    <t>www.space-acoustics.com</t>
  </si>
  <si>
    <t>Süssmann AG</t>
  </si>
  <si>
    <t>Moosäckerstrasse 78</t>
  </si>
  <si>
    <t>Regensdorf</t>
  </si>
  <si>
    <t>www.suessmann.ch</t>
  </si>
  <si>
    <t>Protektor Profil GmbH</t>
  </si>
  <si>
    <t>Riedthofstrasse 184</t>
  </si>
  <si>
    <t>www.protektor.ch</t>
  </si>
  <si>
    <t>Knauf AG</t>
  </si>
  <si>
    <t>Kägenstrasse 17</t>
  </si>
  <si>
    <t>Reinach</t>
  </si>
  <si>
    <t>www.knauf.ch</t>
  </si>
  <si>
    <t>Keller Lärmschutz AG</t>
  </si>
  <si>
    <t>Seebleichestrasse 50</t>
  </si>
  <si>
    <t>Rohrschach</t>
  </si>
  <si>
    <t>www.keller-laermschutz.ch</t>
  </si>
  <si>
    <t>SONOTEC Schallschutz AG</t>
  </si>
  <si>
    <t>Längenbold 10</t>
  </si>
  <si>
    <t>Root</t>
  </si>
  <si>
    <t>www.sonotec-schallschutz.ch</t>
  </si>
  <si>
    <t>T4G Engineering GmbH</t>
  </si>
  <si>
    <t>Platz 4</t>
  </si>
  <si>
    <t>Root D4</t>
  </si>
  <si>
    <t>www.t4g.ch</t>
  </si>
  <si>
    <t>brauneroth ag</t>
  </si>
  <si>
    <t>Rosengartenstrasse 8</t>
  </si>
  <si>
    <t>Rorschacherberg</t>
  </si>
  <si>
    <t>www.brauneroth.ch</t>
  </si>
  <si>
    <t>Röösli AG</t>
  </si>
  <si>
    <t>Buzibachstrasse 20</t>
  </si>
  <si>
    <t>Rothenburg</t>
  </si>
  <si>
    <t>www.akustikdecken.ch</t>
  </si>
  <si>
    <t>acsono ag</t>
  </si>
  <si>
    <t>Eggasse 4a</t>
  </si>
  <si>
    <t>Rothrist</t>
  </si>
  <si>
    <t>www.acsono.com</t>
  </si>
  <si>
    <t>Ergoconcept Engineering GmbH</t>
  </si>
  <si>
    <t>Dorfmatt 2b</t>
  </si>
  <si>
    <t>Rotkreuz</t>
  </si>
  <si>
    <t>www.ergoconcept.ch</t>
  </si>
  <si>
    <t>Norsonic Brechbühl AG</t>
  </si>
  <si>
    <t>Rüegsaustrasse 30</t>
  </si>
  <si>
    <t>Rüegsauschachen</t>
  </si>
  <si>
    <t>www.norsonic.ch</t>
  </si>
  <si>
    <t>TROX HESCO Schweiz AG</t>
  </si>
  <si>
    <t>Walderstrasse 125</t>
  </si>
  <si>
    <t>Rüti</t>
  </si>
  <si>
    <t>www.troxhesco.ch</t>
  </si>
  <si>
    <t>CA&amp;A Sagl</t>
  </si>
  <si>
    <t>Via Morobbi 2</t>
  </si>
  <si>
    <t>S. Antonino</t>
  </si>
  <si>
    <t>www.consulenzaaa.ch</t>
  </si>
  <si>
    <t>NTi Audio AG</t>
  </si>
  <si>
    <t>Im alten Riet 102</t>
  </si>
  <si>
    <t>Schaan Fürstent.Liechtenst.</t>
  </si>
  <si>
    <t>www.nti-audio.com</t>
  </si>
  <si>
    <t>Flury Planer + Ingenieure AG</t>
  </si>
  <si>
    <t>Oberdorfstrasse 11</t>
  </si>
  <si>
    <t>Seon</t>
  </si>
  <si>
    <t>www.fluryag.ch</t>
  </si>
  <si>
    <t>Etat Du Valais</t>
  </si>
  <si>
    <t>Rte de Chandoline</t>
  </si>
  <si>
    <t>Sion</t>
  </si>
  <si>
    <t>www.vs.ch</t>
  </si>
  <si>
    <t>CSD Ingénieurs SA</t>
  </si>
  <si>
    <t>Rue de l'Industrie 54</t>
  </si>
  <si>
    <t>www.csd.ch</t>
  </si>
  <si>
    <t>Enerconseil Sion SA</t>
  </si>
  <si>
    <t>Passage de la Matze 13</t>
  </si>
  <si>
    <t>www.enerconseil.ch</t>
  </si>
  <si>
    <t>Amt für Umwelt</t>
  </si>
  <si>
    <t>Greibenhof, Werkhofstrasse 5</t>
  </si>
  <si>
    <t>Solothurn</t>
  </si>
  <si>
    <t>www.afu.so.ch</t>
  </si>
  <si>
    <t>Amt für Verkehr und Tiefbau</t>
  </si>
  <si>
    <t>Werkhofstrasse 65</t>
  </si>
  <si>
    <t>www.bd.so.ch</t>
  </si>
  <si>
    <t>HSR Ingenieure AG</t>
  </si>
  <si>
    <t>Bahnhofstrasse 41</t>
  </si>
  <si>
    <t>Spiez</t>
  </si>
  <si>
    <t>www.hsr-ingenieure.ch</t>
  </si>
  <si>
    <t>Dietrich Isol AG</t>
  </si>
  <si>
    <t>Industriestrasse 16</t>
  </si>
  <si>
    <t>www.dietrich-isol.ch</t>
  </si>
  <si>
    <t>Bau- und Umweltdepartement</t>
  </si>
  <si>
    <t>Lämmlisbrunnenstr. 54</t>
  </si>
  <si>
    <t>St. Gallen</t>
  </si>
  <si>
    <t>www.afu.sg.ch</t>
  </si>
  <si>
    <t>Vadianstrasse 6</t>
  </si>
  <si>
    <t>www.stadt.sg.ch</t>
  </si>
  <si>
    <t>Knauf Ceiling Solutions AG</t>
  </si>
  <si>
    <t>Bionstrasse 5</t>
  </si>
  <si>
    <t>www.knaufceilingsolutions.com</t>
  </si>
  <si>
    <t>Waldburger &amp; Rutishauser AG</t>
  </si>
  <si>
    <t>Teufener Strasse 25</t>
  </si>
  <si>
    <t>www.bau-expertisen.ch</t>
  </si>
  <si>
    <t>Meyer+Schaltegger AG</t>
  </si>
  <si>
    <t>Singenbergstrasse 18</t>
  </si>
  <si>
    <t>St.Gallen</t>
  </si>
  <si>
    <t>www.meyerschaltegger.com</t>
  </si>
  <si>
    <t>ewos swiss GmbH</t>
  </si>
  <si>
    <t>Via Sola 1</t>
  </si>
  <si>
    <t>Sta. Maria</t>
  </si>
  <si>
    <t>www.swilo.ch</t>
  </si>
  <si>
    <t>Sonova AG</t>
  </si>
  <si>
    <t>Laubisrütistrasse 28</t>
  </si>
  <si>
    <t>Stäfa</t>
  </si>
  <si>
    <t>www.sonova.com</t>
  </si>
  <si>
    <t>Kanton Nidwalden</t>
  </si>
  <si>
    <t>Stansstaderstrasse 59</t>
  </si>
  <si>
    <t>Stans</t>
  </si>
  <si>
    <t>www.nw.ch/umwelt</t>
  </si>
  <si>
    <t>Hafner AG</t>
  </si>
  <si>
    <t>Galgenried 6</t>
  </si>
  <si>
    <t>www.hafner-schallschutz.ch</t>
  </si>
  <si>
    <t>HBT-ISOL AG</t>
  </si>
  <si>
    <t>Stetterfeld 3</t>
  </si>
  <si>
    <t>Stetten</t>
  </si>
  <si>
    <t>www.hbt-isol.com</t>
  </si>
  <si>
    <t>AGB Bautechnik</t>
  </si>
  <si>
    <t>Webereiweg 6</t>
  </si>
  <si>
    <t>Strengelbach</t>
  </si>
  <si>
    <t>www.agb-group.ch</t>
  </si>
  <si>
    <t>RDL AG</t>
  </si>
  <si>
    <t>Reiherweg 4</t>
  </si>
  <si>
    <t>Suhr</t>
  </si>
  <si>
    <t>www.rdl.ch</t>
  </si>
  <si>
    <t>PIRMIN JUNG Schweiz AG</t>
  </si>
  <si>
    <t>Centralstrasse 34</t>
  </si>
  <si>
    <t>Sursee</t>
  </si>
  <si>
    <t>www.pirminjung.ch</t>
  </si>
  <si>
    <t>IAV Engineering</t>
  </si>
  <si>
    <t>Ch. Des Couleuvres 4A</t>
  </si>
  <si>
    <t>Tannay</t>
  </si>
  <si>
    <t>www.iav.ch</t>
  </si>
  <si>
    <t>armasuisse W. + T.</t>
  </si>
  <si>
    <t>Feuerwerkerstrasse 39</t>
  </si>
  <si>
    <t>Thun</t>
  </si>
  <si>
    <t>www.ar.admin.ch</t>
  </si>
  <si>
    <t>sovilla akustik</t>
  </si>
  <si>
    <t>Etzelstrasse 8d</t>
  </si>
  <si>
    <t>Uetikon am See</t>
  </si>
  <si>
    <t>www.sovillaakustik.ch</t>
  </si>
  <si>
    <t>Gerriets GmbH</t>
  </si>
  <si>
    <t>Im Kirchenhürstle 46208</t>
  </si>
  <si>
    <t>Umkirch</t>
  </si>
  <si>
    <t>www.gerriets.com</t>
  </si>
  <si>
    <t>AKUSTIKA</t>
  </si>
  <si>
    <t>Waldeggstrasse 8a</t>
  </si>
  <si>
    <t>Unterägeri</t>
  </si>
  <si>
    <t>www.akustika.ch</t>
  </si>
  <si>
    <t>emfa-Schallschutz AG</t>
  </si>
  <si>
    <t>Seebergstrasse 1</t>
  </si>
  <si>
    <t>Unterengstringen</t>
  </si>
  <si>
    <t>www.emfa.ch</t>
  </si>
  <si>
    <t>Spydersystems GmbH</t>
  </si>
  <si>
    <t>Schmalzgrubenstrasse 15</t>
  </si>
  <si>
    <t>Unteriberg</t>
  </si>
  <si>
    <t>www.spydersystems.ch</t>
  </si>
  <si>
    <t>CONTRIK AG</t>
  </si>
  <si>
    <t>Steinackerstrasse 35</t>
  </si>
  <si>
    <t>Urdorf</t>
  </si>
  <si>
    <t>www.contrik.ch</t>
  </si>
  <si>
    <t>Candy Acoustics GmbH</t>
  </si>
  <si>
    <t>Zürchersmühle 1006</t>
  </si>
  <si>
    <t>Urnäsch</t>
  </si>
  <si>
    <t>www.candyacoustics.ch</t>
  </si>
  <si>
    <t>kustik AG</t>
  </si>
  <si>
    <t>Bankstrasse 1</t>
  </si>
  <si>
    <t>Uster</t>
  </si>
  <si>
    <t>www.kustik.ch</t>
  </si>
  <si>
    <t>Hoval Aktiengesellschaft</t>
  </si>
  <si>
    <t>Austrasse 70</t>
  </si>
  <si>
    <t>Vaduz Fürstent.Liechtenst.</t>
  </si>
  <si>
    <t>www.hoval.com</t>
  </si>
  <si>
    <t>Auditech SA</t>
  </si>
  <si>
    <t>Rue des Bosquets 31</t>
  </si>
  <si>
    <t>Vevey</t>
  </si>
  <si>
    <t>www.auditech.ch</t>
  </si>
  <si>
    <t>Enviroacoustique Sàrl</t>
  </si>
  <si>
    <t>Z.I. Le Vivier 22</t>
  </si>
  <si>
    <t>Villaz-St-Pierre</t>
  </si>
  <si>
    <t>www.enviroacoustique.ch</t>
  </si>
  <si>
    <t>Zisola AG</t>
  </si>
  <si>
    <t>Allmendstrasse 5</t>
  </si>
  <si>
    <t>Villmergen</t>
  </si>
  <si>
    <t>www.zisola.ch</t>
  </si>
  <si>
    <t>SE MUSICLAB AG</t>
  </si>
  <si>
    <t>Gurtenbrauerei 37</t>
  </si>
  <si>
    <t>Wabern</t>
  </si>
  <si>
    <t>www.semusiclab.com</t>
  </si>
  <si>
    <t>PRONOUVO AG</t>
  </si>
  <si>
    <t>Bernhardzellerstrasse 49</t>
  </si>
  <si>
    <t>Waldkirch</t>
  </si>
  <si>
    <t>www.pronouvo.ch</t>
  </si>
  <si>
    <t>Lignatur AG</t>
  </si>
  <si>
    <t>Herisauerstrasse 30</t>
  </si>
  <si>
    <t>Waldstatt</t>
  </si>
  <si>
    <t>www.lignatur.ch</t>
  </si>
  <si>
    <t>akustik &amp; innovation gmbh</t>
  </si>
  <si>
    <t>Untere Dünnernstrasse 57</t>
  </si>
  <si>
    <t>Wangen b. Olten</t>
  </si>
  <si>
    <t>www.akustik-innovation.ch</t>
  </si>
  <si>
    <t>wohnakustik GmbH</t>
  </si>
  <si>
    <t>Büntmatt 4</t>
  </si>
  <si>
    <t>Wauwil</t>
  </si>
  <si>
    <t>www.wohnakustik.ch</t>
  </si>
  <si>
    <t>Curau AG</t>
  </si>
  <si>
    <t>Weststrasse 15</t>
  </si>
  <si>
    <t>Weinfelden</t>
  </si>
  <si>
    <t>www.curau.ch</t>
  </si>
  <si>
    <t>Annette Douglas Textiles AG</t>
  </si>
  <si>
    <t>Klosterstrasse 42</t>
  </si>
  <si>
    <t>Wettingen</t>
  </si>
  <si>
    <t>www.douglas-textiles.ch</t>
  </si>
  <si>
    <t>Akustikmodular AG</t>
  </si>
  <si>
    <t>Hubstrasse 104</t>
  </si>
  <si>
    <t>Wil</t>
  </si>
  <si>
    <t>www.ecophon.ch</t>
  </si>
  <si>
    <t>Sonotronex AG</t>
  </si>
  <si>
    <t>Glärnischstrasse 44A</t>
  </si>
  <si>
    <t>Wil SG</t>
  </si>
  <si>
    <t>www.sonotronex.ch</t>
  </si>
  <si>
    <t>print-scrn solutions GmbH</t>
  </si>
  <si>
    <t>Hauptstrasse 23</t>
  </si>
  <si>
    <t>Wilchingen</t>
  </si>
  <si>
    <t>www.printakustik.ch</t>
  </si>
  <si>
    <t>Autoneum Management AG</t>
  </si>
  <si>
    <t>Schlosstalstr. 43</t>
  </si>
  <si>
    <t>Winterthur</t>
  </si>
  <si>
    <t>www.autoneum.com</t>
  </si>
  <si>
    <t>von Moos</t>
  </si>
  <si>
    <t>www.vonmoos.ch</t>
  </si>
  <si>
    <t>TÜV SÜD Schweiz AG</t>
  </si>
  <si>
    <t>Tössfeldstrasse 37</t>
  </si>
  <si>
    <t>www.tuvsud.com/ch</t>
  </si>
  <si>
    <t>BWS Bauphysik AG</t>
  </si>
  <si>
    <t>Hard 4</t>
  </si>
  <si>
    <t>www.bws-bauphysik.ch</t>
  </si>
  <si>
    <t>Schaumstoff Härti AG</t>
  </si>
  <si>
    <t>Johannes Beuggerstrasse 106</t>
  </si>
  <si>
    <t>www.schaumstoff.ch</t>
  </si>
  <si>
    <t>Kopitsis Bauphysik AG</t>
  </si>
  <si>
    <t>Zentralstrasse 52a</t>
  </si>
  <si>
    <t>Wohlen</t>
  </si>
  <si>
    <t>www.kopitsis.com</t>
  </si>
  <si>
    <t>Adaltex AG</t>
  </si>
  <si>
    <t>Hauptstrasse 30</t>
  </si>
  <si>
    <t>Ziefen</t>
  </si>
  <si>
    <t>www.alyos.ch</t>
  </si>
  <si>
    <t>Aabachstrasse 5</t>
  </si>
  <si>
    <t>Zug</t>
  </si>
  <si>
    <t>www.zg.ch/afu</t>
  </si>
  <si>
    <t>ROTHO BLAAS SCHWEIZ GMBH</t>
  </si>
  <si>
    <t>Chamerstrasse 176</t>
  </si>
  <si>
    <t>www.rothoblaas.de</t>
  </si>
  <si>
    <t>F. Preisig AG</t>
  </si>
  <si>
    <t>Hagenholzstrasse 83b</t>
  </si>
  <si>
    <t>Zürich</t>
  </si>
  <si>
    <t>www.preisigag.ch</t>
  </si>
  <si>
    <t>SIA, Schweizerischer Ingenieur- und Architektenverein</t>
  </si>
  <si>
    <t>Selnaustrasse 16</t>
  </si>
  <si>
    <t>www.sia.ch</t>
  </si>
  <si>
    <t>Baudirektion Kanton Zürich</t>
  </si>
  <si>
    <t>Walcheplatz 2</t>
  </si>
  <si>
    <t>https://www.zh.ch/de/umwelt-tiere/laerm-schall.html</t>
  </si>
  <si>
    <t>Trombik Ingenieure AG</t>
  </si>
  <si>
    <t>Limmattalstr. 344</t>
  </si>
  <si>
    <t>www.trombik.ch</t>
  </si>
  <si>
    <t>Stadt Zürich Umwelt- und Gesundheitsschutz (3045)</t>
  </si>
  <si>
    <t>www.ugz.stzh.ch</t>
  </si>
  <si>
    <t>EBP Schweiz AG</t>
  </si>
  <si>
    <t>Mühlebachstrasse 11</t>
  </si>
  <si>
    <t>www.ebp.ch</t>
  </si>
  <si>
    <t>Wichser Akustik &amp; Bauphysik AG</t>
  </si>
  <si>
    <t>Schaffhauserstrasse 550</t>
  </si>
  <si>
    <t>www.wichser.ch</t>
  </si>
  <si>
    <t>Klangwerk GmbH</t>
  </si>
  <si>
    <t>Wieslergasse 6</t>
  </si>
  <si>
    <t>www.klangwerk.ch</t>
  </si>
  <si>
    <t>GS Bauphysik &amp; Akustik GmbH</t>
  </si>
  <si>
    <t>Europaallee 41</t>
  </si>
  <si>
    <t>www.gs-bauphysik.com</t>
  </si>
  <si>
    <t>n-Sphere AG</t>
  </si>
  <si>
    <t>Konradstrasse 1</t>
  </si>
  <si>
    <t>www.n-sphere.ch</t>
  </si>
  <si>
    <t>Rocket Science AG</t>
  </si>
  <si>
    <t>Eichstrasse 29</t>
  </si>
  <si>
    <t>www.rocket-science.ch</t>
  </si>
  <si>
    <t>ffakustik / SGTA</t>
  </si>
  <si>
    <t>Mühlackerstr. 89</t>
  </si>
  <si>
    <t>www.ffakustik.ch</t>
  </si>
  <si>
    <t>COMSOL Multiphysics GmbH</t>
  </si>
  <si>
    <t>Technoparkstrasse 1</t>
  </si>
  <si>
    <t>www.comsol.com</t>
  </si>
  <si>
    <t>KPZ Fahrbahn AG</t>
  </si>
  <si>
    <t>Schützengasse 3</t>
  </si>
  <si>
    <t>www.kpz-fahrbahn.ch</t>
  </si>
  <si>
    <t>Universität Zürich</t>
  </si>
  <si>
    <t>Andreasstrasse 15</t>
  </si>
  <si>
    <t>www.cl.uzh.ch/de/phonetics.html</t>
  </si>
  <si>
    <t>EK Energiekonzepte AG</t>
  </si>
  <si>
    <t>Josefstrasse 53</t>
  </si>
  <si>
    <t>www.energiekonzepte.ch</t>
  </si>
  <si>
    <t>BAKUS Bauphysik &amp; Akustik AG</t>
  </si>
  <si>
    <t>Grubenstrasse 12</t>
  </si>
  <si>
    <t>www.bakus.ch</t>
  </si>
  <si>
    <t>Akustik Atelier GmbH</t>
  </si>
  <si>
    <t>Rautistrasse 31</t>
  </si>
  <si>
    <t>www.akustik-atelier.ch</t>
  </si>
  <si>
    <t>Flughafen Zürich AG</t>
  </si>
  <si>
    <t>Zürich-Flughafen</t>
  </si>
  <si>
    <t>www.flughafen-zuerich.ch</t>
  </si>
  <si>
    <t>Typ</t>
  </si>
  <si>
    <t>Anzahl</t>
  </si>
  <si>
    <t>Behörde</t>
  </si>
  <si>
    <t>Autorité</t>
  </si>
  <si>
    <t>Akustik-Materialien &amp; Technologien (Absorber, Dämmung etc.)</t>
  </si>
  <si>
    <t>Matériaux acoustiques et technologie (absorbeur, insonorisation)</t>
  </si>
  <si>
    <t>Messgeräte</t>
  </si>
  <si>
    <t>Instruments de mesure</t>
  </si>
  <si>
    <t>Ing. Büro (Engineering, Consulting)</t>
  </si>
  <si>
    <t>Bureau d'ingénieur ( Engineering,Consulting)</t>
  </si>
  <si>
    <t>Elektroakustik (Beschallungsanlagen, Hörgeräte)</t>
  </si>
  <si>
    <t>Electroacoustique (Installation de sonorisation, Prothèses auditives)</t>
  </si>
  <si>
    <t>Andere Firmen &amp; Institutionen (Fachverbände, Forschung, Ausbildung)</t>
  </si>
  <si>
    <t>Autres entreprises et institutions (association, recherche, formation)</t>
  </si>
  <si>
    <t>Hochstrasse 100, Postfach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</si>
</sst>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0" fontId="18" fillId="0" borderId="0" xfId="42" applyAlignment="1">
      <alignment horizontal="center"/>
    </xf>
    <xf numFmtId="0" fontId="18" fillId="0" borderId="0" xfId="42"/>
    <xf numFmtId="0" fontId="18" fillId="0" borderId="0" xfId="42" applyAlignment="1">
      <alignment horizontal="left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BAD39E9E-489B-4672-A518-D5690EBF018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0F82-2664-47A6-A01D-C86F59D9940E}">
  <dimension ref="A1:K225"/>
  <sheetViews>
    <sheetView tabSelected="1" workbookViewId="0">
      <pane ySplit="1" topLeftCell="A100" activePane="bottomLeft" state="frozen"/>
      <selection pane="bottomLeft" activeCell="D120" sqref="D120"/>
    </sheetView>
  </sheetViews>
  <sheetFormatPr baseColWidth="10" defaultColWidth="11.42578125" defaultRowHeight="15" x14ac:dyDescent="0.25"/>
  <cols>
    <col min="1" max="1" width="47.85546875" bestFit="1" customWidth="1"/>
    <col min="2" max="2" width="30.140625" customWidth="1"/>
    <col min="3" max="3" width="6" bestFit="1" customWidth="1"/>
    <col min="4" max="4" width="23.7109375" bestFit="1" customWidth="1"/>
    <col min="5" max="5" width="44.85546875" bestFit="1" customWidth="1"/>
    <col min="6" max="11" width="3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1</v>
      </c>
      <c r="G1">
        <v>2</v>
      </c>
      <c r="H1">
        <v>3</v>
      </c>
      <c r="I1">
        <v>4</v>
      </c>
      <c r="J1">
        <v>5</v>
      </c>
      <c r="K1">
        <v>6</v>
      </c>
    </row>
    <row r="2" spans="1:11" x14ac:dyDescent="0.25">
      <c r="A2" t="s">
        <v>5</v>
      </c>
      <c r="B2" t="s">
        <v>6</v>
      </c>
      <c r="C2">
        <v>8355</v>
      </c>
      <c r="D2" t="s">
        <v>7</v>
      </c>
      <c r="E2" t="s">
        <v>8</v>
      </c>
      <c r="G2" t="s">
        <v>9</v>
      </c>
      <c r="H2" t="s">
        <v>9</v>
      </c>
      <c r="I2" t="s">
        <v>9</v>
      </c>
    </row>
    <row r="3" spans="1:11" x14ac:dyDescent="0.25">
      <c r="A3" t="s">
        <v>10</v>
      </c>
      <c r="B3" t="s">
        <v>11</v>
      </c>
      <c r="C3">
        <v>5000</v>
      </c>
      <c r="D3" t="s">
        <v>12</v>
      </c>
      <c r="E3" t="s">
        <v>13</v>
      </c>
      <c r="I3" t="s">
        <v>9</v>
      </c>
    </row>
    <row r="4" spans="1:11" x14ac:dyDescent="0.25">
      <c r="A4" t="s">
        <v>14</v>
      </c>
      <c r="B4" t="s">
        <v>15</v>
      </c>
      <c r="C4">
        <v>4663</v>
      </c>
      <c r="D4" t="s">
        <v>16</v>
      </c>
      <c r="E4" t="s">
        <v>17</v>
      </c>
      <c r="G4" t="s">
        <v>9</v>
      </c>
    </row>
    <row r="5" spans="1:11" x14ac:dyDescent="0.25">
      <c r="A5" t="s">
        <v>18</v>
      </c>
      <c r="B5" t="s">
        <v>19</v>
      </c>
      <c r="C5">
        <v>6043</v>
      </c>
      <c r="D5" t="s">
        <v>20</v>
      </c>
      <c r="E5" t="s">
        <v>21</v>
      </c>
      <c r="J5" t="s">
        <v>9</v>
      </c>
    </row>
    <row r="6" spans="1:11" x14ac:dyDescent="0.25">
      <c r="A6" t="s">
        <v>22</v>
      </c>
      <c r="B6" t="s">
        <v>23</v>
      </c>
      <c r="C6">
        <v>8910</v>
      </c>
      <c r="D6" t="s">
        <v>24</v>
      </c>
      <c r="E6" t="s">
        <v>25</v>
      </c>
      <c r="G6" t="s">
        <v>9</v>
      </c>
    </row>
    <row r="7" spans="1:11" x14ac:dyDescent="0.25">
      <c r="A7" t="s">
        <v>26</v>
      </c>
      <c r="B7" t="s">
        <v>27</v>
      </c>
      <c r="C7">
        <v>8852</v>
      </c>
      <c r="D7" t="s">
        <v>28</v>
      </c>
      <c r="E7" t="s">
        <v>29</v>
      </c>
      <c r="G7" t="s">
        <v>9</v>
      </c>
    </row>
    <row r="8" spans="1:11" x14ac:dyDescent="0.25">
      <c r="A8" t="s">
        <v>30</v>
      </c>
      <c r="B8" t="s">
        <v>31</v>
      </c>
      <c r="C8">
        <v>1580</v>
      </c>
      <c r="D8" t="s">
        <v>32</v>
      </c>
      <c r="E8" t="s">
        <v>33</v>
      </c>
      <c r="I8" t="s">
        <v>9</v>
      </c>
    </row>
    <row r="9" spans="1:11" x14ac:dyDescent="0.25">
      <c r="A9" t="s">
        <v>34</v>
      </c>
      <c r="B9" t="s">
        <v>35</v>
      </c>
      <c r="C9">
        <v>5405</v>
      </c>
      <c r="D9" t="s">
        <v>36</v>
      </c>
      <c r="E9" t="s">
        <v>37</v>
      </c>
      <c r="G9" t="s">
        <v>9</v>
      </c>
    </row>
    <row r="10" spans="1:11" x14ac:dyDescent="0.25">
      <c r="A10" t="s">
        <v>38</v>
      </c>
      <c r="B10" t="s">
        <v>39</v>
      </c>
      <c r="C10">
        <v>5400</v>
      </c>
      <c r="D10" t="s">
        <v>36</v>
      </c>
      <c r="E10" t="s">
        <v>40</v>
      </c>
      <c r="I10" t="s">
        <v>9</v>
      </c>
    </row>
    <row r="11" spans="1:11" x14ac:dyDescent="0.25">
      <c r="A11" t="s">
        <v>41</v>
      </c>
      <c r="B11" t="s">
        <v>42</v>
      </c>
      <c r="C11">
        <v>6283</v>
      </c>
      <c r="D11" t="s">
        <v>43</v>
      </c>
      <c r="E11" t="s">
        <v>44</v>
      </c>
      <c r="G11" t="s">
        <v>9</v>
      </c>
    </row>
    <row r="12" spans="1:11" x14ac:dyDescent="0.25">
      <c r="A12" t="s">
        <v>45</v>
      </c>
      <c r="B12" t="s">
        <v>46</v>
      </c>
      <c r="C12">
        <v>4052</v>
      </c>
      <c r="D12" t="s">
        <v>47</v>
      </c>
      <c r="E12" t="s">
        <v>48</v>
      </c>
      <c r="I12" t="s">
        <v>9</v>
      </c>
    </row>
    <row r="13" spans="1:11" x14ac:dyDescent="0.25">
      <c r="A13" t="s">
        <v>49</v>
      </c>
      <c r="B13" t="s">
        <v>50</v>
      </c>
      <c r="C13">
        <v>4020</v>
      </c>
      <c r="D13" t="s">
        <v>47</v>
      </c>
      <c r="E13" t="s">
        <v>51</v>
      </c>
      <c r="I13" t="s">
        <v>9</v>
      </c>
    </row>
    <row r="14" spans="1:11" x14ac:dyDescent="0.25">
      <c r="A14" t="s">
        <v>52</v>
      </c>
      <c r="B14" t="s">
        <v>53</v>
      </c>
      <c r="C14">
        <v>4001</v>
      </c>
      <c r="D14" t="s">
        <v>47</v>
      </c>
      <c r="E14" t="s">
        <v>54</v>
      </c>
      <c r="F14" t="s">
        <v>9</v>
      </c>
    </row>
    <row r="15" spans="1:11" x14ac:dyDescent="0.25">
      <c r="A15" t="s">
        <v>55</v>
      </c>
      <c r="B15" t="s">
        <v>56</v>
      </c>
      <c r="C15">
        <v>4054</v>
      </c>
      <c r="D15" t="s">
        <v>47</v>
      </c>
      <c r="E15" t="s">
        <v>57</v>
      </c>
      <c r="I15" t="s">
        <v>9</v>
      </c>
    </row>
    <row r="16" spans="1:11" x14ac:dyDescent="0.25">
      <c r="A16" t="s">
        <v>58</v>
      </c>
      <c r="B16" t="s">
        <v>59</v>
      </c>
      <c r="C16">
        <v>4070</v>
      </c>
      <c r="D16" t="s">
        <v>47</v>
      </c>
      <c r="E16" t="s">
        <v>60</v>
      </c>
      <c r="K16" t="s">
        <v>9</v>
      </c>
    </row>
    <row r="17" spans="1:11" x14ac:dyDescent="0.25">
      <c r="A17" t="s">
        <v>61</v>
      </c>
      <c r="C17">
        <v>4030</v>
      </c>
      <c r="D17" t="s">
        <v>47</v>
      </c>
      <c r="E17" t="s">
        <v>62</v>
      </c>
      <c r="K17" t="s">
        <v>9</v>
      </c>
    </row>
    <row r="18" spans="1:11" x14ac:dyDescent="0.25">
      <c r="A18" t="s">
        <v>63</v>
      </c>
      <c r="B18" t="s">
        <v>64</v>
      </c>
      <c r="C18">
        <v>6501</v>
      </c>
      <c r="D18" t="s">
        <v>65</v>
      </c>
      <c r="E18" t="s">
        <v>66</v>
      </c>
      <c r="F18" t="s">
        <v>9</v>
      </c>
    </row>
    <row r="19" spans="1:11" x14ac:dyDescent="0.25">
      <c r="A19" t="s">
        <v>67</v>
      </c>
      <c r="B19" t="s">
        <v>68</v>
      </c>
      <c r="C19">
        <v>6500</v>
      </c>
      <c r="D19" t="s">
        <v>65</v>
      </c>
      <c r="E19" t="s">
        <v>69</v>
      </c>
      <c r="I19" t="s">
        <v>9</v>
      </c>
    </row>
    <row r="20" spans="1:11" x14ac:dyDescent="0.25">
      <c r="A20" t="s">
        <v>70</v>
      </c>
      <c r="B20" t="s">
        <v>71</v>
      </c>
      <c r="C20">
        <v>6500</v>
      </c>
      <c r="D20" t="s">
        <v>65</v>
      </c>
      <c r="E20" t="s">
        <v>72</v>
      </c>
    </row>
    <row r="21" spans="1:11" x14ac:dyDescent="0.25">
      <c r="A21" t="s">
        <v>73</v>
      </c>
      <c r="B21" t="s">
        <v>74</v>
      </c>
      <c r="C21">
        <v>8717</v>
      </c>
      <c r="D21" t="s">
        <v>75</v>
      </c>
      <c r="E21" t="s">
        <v>76</v>
      </c>
      <c r="G21" t="s">
        <v>9</v>
      </c>
    </row>
    <row r="22" spans="1:11" x14ac:dyDescent="0.25">
      <c r="A22" t="s">
        <v>77</v>
      </c>
      <c r="B22" t="s">
        <v>78</v>
      </c>
      <c r="C22">
        <v>3014</v>
      </c>
      <c r="D22" t="s">
        <v>79</v>
      </c>
      <c r="E22" t="s">
        <v>80</v>
      </c>
      <c r="F22" t="s">
        <v>9</v>
      </c>
    </row>
    <row r="23" spans="1:11" x14ac:dyDescent="0.25">
      <c r="A23" t="s">
        <v>81</v>
      </c>
      <c r="C23">
        <v>3003</v>
      </c>
      <c r="D23" t="s">
        <v>79</v>
      </c>
      <c r="E23" t="s">
        <v>82</v>
      </c>
      <c r="F23" t="s">
        <v>9</v>
      </c>
    </row>
    <row r="24" spans="1:11" x14ac:dyDescent="0.25">
      <c r="A24" t="s">
        <v>83</v>
      </c>
      <c r="B24" t="s">
        <v>84</v>
      </c>
      <c r="C24">
        <v>3001</v>
      </c>
      <c r="D24" t="s">
        <v>79</v>
      </c>
      <c r="E24" t="s">
        <v>85</v>
      </c>
      <c r="I24" t="s">
        <v>9</v>
      </c>
    </row>
    <row r="25" spans="1:11" x14ac:dyDescent="0.25">
      <c r="A25" t="s">
        <v>86</v>
      </c>
      <c r="C25">
        <v>3001</v>
      </c>
      <c r="D25" t="s">
        <v>79</v>
      </c>
      <c r="E25" t="s">
        <v>87</v>
      </c>
      <c r="F25" t="s">
        <v>9</v>
      </c>
    </row>
    <row r="26" spans="1:11" x14ac:dyDescent="0.25">
      <c r="A26" t="s">
        <v>52</v>
      </c>
      <c r="B26" t="s">
        <v>88</v>
      </c>
      <c r="C26">
        <v>3011</v>
      </c>
      <c r="D26" t="s">
        <v>79</v>
      </c>
      <c r="E26" t="s">
        <v>89</v>
      </c>
      <c r="F26" t="s">
        <v>9</v>
      </c>
    </row>
    <row r="27" spans="1:11" x14ac:dyDescent="0.25">
      <c r="A27" t="s">
        <v>90</v>
      </c>
      <c r="B27" t="s">
        <v>91</v>
      </c>
      <c r="C27">
        <v>3018</v>
      </c>
      <c r="D27" t="s">
        <v>79</v>
      </c>
      <c r="E27" t="s">
        <v>92</v>
      </c>
      <c r="I27" t="s">
        <v>9</v>
      </c>
    </row>
    <row r="28" spans="1:11" x14ac:dyDescent="0.25">
      <c r="A28" t="s">
        <v>93</v>
      </c>
      <c r="B28" t="s">
        <v>94</v>
      </c>
      <c r="C28">
        <v>3003</v>
      </c>
      <c r="D28" t="s">
        <v>79</v>
      </c>
      <c r="E28" t="s">
        <v>95</v>
      </c>
      <c r="F28" t="s">
        <v>9</v>
      </c>
    </row>
    <row r="29" spans="1:11" x14ac:dyDescent="0.25">
      <c r="A29" t="s">
        <v>96</v>
      </c>
      <c r="B29" t="s">
        <v>97</v>
      </c>
      <c r="C29">
        <v>3014</v>
      </c>
      <c r="D29" t="s">
        <v>79</v>
      </c>
      <c r="E29" t="s">
        <v>98</v>
      </c>
      <c r="I29" t="s">
        <v>9</v>
      </c>
    </row>
    <row r="30" spans="1:11" x14ac:dyDescent="0.25">
      <c r="A30" t="s">
        <v>99</v>
      </c>
      <c r="B30" t="s">
        <v>100</v>
      </c>
      <c r="C30">
        <v>3018</v>
      </c>
      <c r="D30" t="s">
        <v>79</v>
      </c>
      <c r="E30" t="s">
        <v>101</v>
      </c>
      <c r="G30" t="s">
        <v>9</v>
      </c>
    </row>
    <row r="31" spans="1:11" x14ac:dyDescent="0.25">
      <c r="A31" t="s">
        <v>102</v>
      </c>
      <c r="B31" t="s">
        <v>103</v>
      </c>
      <c r="C31">
        <v>3006</v>
      </c>
      <c r="D31" t="s">
        <v>79</v>
      </c>
      <c r="E31" t="s">
        <v>104</v>
      </c>
    </row>
    <row r="32" spans="1:11" x14ac:dyDescent="0.25">
      <c r="A32" t="s">
        <v>105</v>
      </c>
      <c r="B32" t="s">
        <v>106</v>
      </c>
      <c r="C32">
        <v>3000</v>
      </c>
      <c r="D32" t="s">
        <v>107</v>
      </c>
      <c r="E32" t="s">
        <v>108</v>
      </c>
      <c r="I32" t="s">
        <v>9</v>
      </c>
    </row>
    <row r="33" spans="1:10" x14ac:dyDescent="0.25">
      <c r="A33" t="s">
        <v>109</v>
      </c>
      <c r="B33" t="s">
        <v>110</v>
      </c>
      <c r="C33">
        <v>3003</v>
      </c>
      <c r="D33" t="s">
        <v>111</v>
      </c>
      <c r="E33" t="s">
        <v>112</v>
      </c>
      <c r="F33" t="s">
        <v>9</v>
      </c>
    </row>
    <row r="34" spans="1:10" x14ac:dyDescent="0.25">
      <c r="A34" t="s">
        <v>113</v>
      </c>
      <c r="B34" t="s">
        <v>114</v>
      </c>
      <c r="C34">
        <v>2503</v>
      </c>
      <c r="D34" t="s">
        <v>115</v>
      </c>
      <c r="I34" t="s">
        <v>9</v>
      </c>
    </row>
    <row r="35" spans="1:10" x14ac:dyDescent="0.25">
      <c r="A35" t="s">
        <v>116</v>
      </c>
      <c r="B35" t="s">
        <v>117</v>
      </c>
      <c r="C35">
        <v>2502</v>
      </c>
      <c r="D35" t="s">
        <v>115</v>
      </c>
      <c r="E35" t="s">
        <v>118</v>
      </c>
      <c r="I35" t="s">
        <v>9</v>
      </c>
    </row>
    <row r="36" spans="1:10" x14ac:dyDescent="0.25">
      <c r="A36" t="s">
        <v>119</v>
      </c>
      <c r="B36" t="s">
        <v>120</v>
      </c>
      <c r="C36">
        <v>5620</v>
      </c>
      <c r="D36" t="s">
        <v>121</v>
      </c>
    </row>
    <row r="37" spans="1:10" x14ac:dyDescent="0.25">
      <c r="A37" t="s">
        <v>122</v>
      </c>
      <c r="B37" t="s">
        <v>123</v>
      </c>
      <c r="C37">
        <v>5200</v>
      </c>
      <c r="D37" t="s">
        <v>124</v>
      </c>
      <c r="E37" t="s">
        <v>125</v>
      </c>
      <c r="I37" t="s">
        <v>9</v>
      </c>
    </row>
    <row r="38" spans="1:10" x14ac:dyDescent="0.25">
      <c r="A38" t="s">
        <v>126</v>
      </c>
      <c r="B38" t="s">
        <v>127</v>
      </c>
      <c r="C38">
        <v>8180</v>
      </c>
      <c r="D38" t="s">
        <v>128</v>
      </c>
      <c r="E38" t="s">
        <v>129</v>
      </c>
      <c r="H38" t="s">
        <v>9</v>
      </c>
    </row>
    <row r="39" spans="1:10" x14ac:dyDescent="0.25">
      <c r="A39" t="s">
        <v>130</v>
      </c>
      <c r="B39" t="s">
        <v>131</v>
      </c>
      <c r="C39">
        <v>3400</v>
      </c>
      <c r="D39" t="s">
        <v>132</v>
      </c>
      <c r="E39" t="s">
        <v>133</v>
      </c>
      <c r="I39" t="s">
        <v>9</v>
      </c>
    </row>
    <row r="40" spans="1:10" x14ac:dyDescent="0.25">
      <c r="A40" t="s">
        <v>134</v>
      </c>
      <c r="B40" t="s">
        <v>135</v>
      </c>
      <c r="C40">
        <v>6233</v>
      </c>
      <c r="D40" t="s">
        <v>136</v>
      </c>
      <c r="E40" t="s">
        <v>137</v>
      </c>
      <c r="J40" t="s">
        <v>9</v>
      </c>
    </row>
    <row r="41" spans="1:10" x14ac:dyDescent="0.25">
      <c r="A41" t="s">
        <v>138</v>
      </c>
      <c r="B41" t="s">
        <v>139</v>
      </c>
      <c r="C41">
        <v>6706</v>
      </c>
      <c r="D41" t="s">
        <v>140</v>
      </c>
      <c r="E41" t="s">
        <v>141</v>
      </c>
      <c r="G41" t="s">
        <v>9</v>
      </c>
    </row>
    <row r="42" spans="1:10" x14ac:dyDescent="0.25">
      <c r="A42" t="s">
        <v>142</v>
      </c>
      <c r="B42" t="s">
        <v>143</v>
      </c>
      <c r="C42">
        <v>1227</v>
      </c>
      <c r="D42" t="s">
        <v>144</v>
      </c>
      <c r="E42" t="s">
        <v>145</v>
      </c>
      <c r="I42" t="s">
        <v>9</v>
      </c>
    </row>
    <row r="43" spans="1:10" x14ac:dyDescent="0.25">
      <c r="A43" t="s">
        <v>146</v>
      </c>
      <c r="B43" t="s">
        <v>147</v>
      </c>
      <c r="C43">
        <v>1227</v>
      </c>
      <c r="D43" t="s">
        <v>148</v>
      </c>
      <c r="E43" t="s">
        <v>149</v>
      </c>
      <c r="I43" t="s">
        <v>9</v>
      </c>
    </row>
    <row r="44" spans="1:10" x14ac:dyDescent="0.25">
      <c r="A44" t="s">
        <v>150</v>
      </c>
      <c r="B44" t="s">
        <v>151</v>
      </c>
      <c r="C44">
        <v>6330</v>
      </c>
      <c r="D44" t="s">
        <v>152</v>
      </c>
      <c r="E44" t="s">
        <v>153</v>
      </c>
      <c r="G44" t="s">
        <v>9</v>
      </c>
    </row>
    <row r="45" spans="1:10" x14ac:dyDescent="0.25">
      <c r="A45" t="s">
        <v>154</v>
      </c>
      <c r="B45" t="s">
        <v>155</v>
      </c>
      <c r="C45">
        <v>1637</v>
      </c>
      <c r="D45" t="s">
        <v>156</v>
      </c>
      <c r="E45" t="s">
        <v>157</v>
      </c>
      <c r="I45" t="s">
        <v>9</v>
      </c>
    </row>
    <row r="46" spans="1:10" x14ac:dyDescent="0.25">
      <c r="A46" t="s">
        <v>158</v>
      </c>
      <c r="B46" t="s">
        <v>159</v>
      </c>
      <c r="C46">
        <v>7000</v>
      </c>
      <c r="D46" t="s">
        <v>160</v>
      </c>
      <c r="E46" t="s">
        <v>161</v>
      </c>
      <c r="I46" t="s">
        <v>9</v>
      </c>
    </row>
    <row r="47" spans="1:10" x14ac:dyDescent="0.25">
      <c r="A47" t="s">
        <v>162</v>
      </c>
      <c r="B47" t="s">
        <v>163</v>
      </c>
      <c r="C47">
        <v>8108</v>
      </c>
      <c r="D47" t="s">
        <v>164</v>
      </c>
      <c r="E47" t="s">
        <v>165</v>
      </c>
      <c r="I47" t="s">
        <v>9</v>
      </c>
    </row>
    <row r="48" spans="1:10" x14ac:dyDescent="0.25">
      <c r="A48" t="s">
        <v>166</v>
      </c>
      <c r="B48" t="s">
        <v>167</v>
      </c>
      <c r="C48">
        <v>8157</v>
      </c>
      <c r="D48" t="s">
        <v>168</v>
      </c>
      <c r="E48" t="s">
        <v>169</v>
      </c>
      <c r="H48" t="s">
        <v>9</v>
      </c>
    </row>
    <row r="49" spans="1:11" x14ac:dyDescent="0.25">
      <c r="A49" t="s">
        <v>170</v>
      </c>
      <c r="B49" t="s">
        <v>171</v>
      </c>
      <c r="C49">
        <v>8953</v>
      </c>
      <c r="D49" t="s">
        <v>172</v>
      </c>
      <c r="E49" t="s">
        <v>173</v>
      </c>
    </row>
    <row r="50" spans="1:11" x14ac:dyDescent="0.25">
      <c r="A50" t="s">
        <v>174</v>
      </c>
      <c r="B50" t="s">
        <v>175</v>
      </c>
      <c r="C50">
        <v>8953</v>
      </c>
      <c r="D50" t="s">
        <v>172</v>
      </c>
      <c r="E50" t="s">
        <v>176</v>
      </c>
      <c r="G50" t="s">
        <v>9</v>
      </c>
    </row>
    <row r="51" spans="1:11" x14ac:dyDescent="0.25">
      <c r="A51" t="s">
        <v>177</v>
      </c>
      <c r="B51" t="s">
        <v>178</v>
      </c>
      <c r="C51">
        <v>8600</v>
      </c>
      <c r="D51" t="s">
        <v>179</v>
      </c>
      <c r="E51" t="s">
        <v>180</v>
      </c>
      <c r="K51" t="s">
        <v>9</v>
      </c>
    </row>
    <row r="52" spans="1:11" x14ac:dyDescent="0.25">
      <c r="A52" t="s">
        <v>181</v>
      </c>
      <c r="B52" t="s">
        <v>182</v>
      </c>
      <c r="C52">
        <v>8600</v>
      </c>
      <c r="D52" t="s">
        <v>179</v>
      </c>
      <c r="E52" t="s">
        <v>183</v>
      </c>
      <c r="I52" t="s">
        <v>9</v>
      </c>
    </row>
    <row r="53" spans="1:11" x14ac:dyDescent="0.25">
      <c r="A53" t="s">
        <v>184</v>
      </c>
      <c r="B53" t="s">
        <v>185</v>
      </c>
      <c r="C53">
        <v>5724</v>
      </c>
      <c r="D53" t="s">
        <v>186</v>
      </c>
      <c r="E53" t="s">
        <v>187</v>
      </c>
      <c r="G53" t="s">
        <v>9</v>
      </c>
    </row>
    <row r="54" spans="1:11" x14ac:dyDescent="0.25">
      <c r="A54" t="s">
        <v>188</v>
      </c>
      <c r="C54">
        <v>6031</v>
      </c>
      <c r="D54" t="s">
        <v>189</v>
      </c>
      <c r="E54" t="s">
        <v>190</v>
      </c>
      <c r="G54" t="s">
        <v>9</v>
      </c>
    </row>
    <row r="55" spans="1:11" x14ac:dyDescent="0.25">
      <c r="A55" t="s">
        <v>191</v>
      </c>
      <c r="B55" t="s">
        <v>192</v>
      </c>
      <c r="C55">
        <v>8133</v>
      </c>
      <c r="D55" t="s">
        <v>193</v>
      </c>
      <c r="E55" t="s">
        <v>194</v>
      </c>
      <c r="I55" t="s">
        <v>9</v>
      </c>
    </row>
    <row r="56" spans="1:11" x14ac:dyDescent="0.25">
      <c r="A56" t="s">
        <v>195</v>
      </c>
      <c r="B56" t="s">
        <v>196</v>
      </c>
      <c r="C56">
        <v>8320</v>
      </c>
      <c r="D56" t="s">
        <v>197</v>
      </c>
      <c r="E56" t="s">
        <v>198</v>
      </c>
      <c r="G56" t="s">
        <v>9</v>
      </c>
    </row>
    <row r="57" spans="1:11" x14ac:dyDescent="0.25">
      <c r="A57" t="s">
        <v>199</v>
      </c>
      <c r="B57" t="s">
        <v>200</v>
      </c>
      <c r="C57">
        <v>8890</v>
      </c>
      <c r="D57" t="s">
        <v>201</v>
      </c>
      <c r="E57" t="s">
        <v>202</v>
      </c>
      <c r="G57" t="s">
        <v>9</v>
      </c>
    </row>
    <row r="58" spans="1:11" x14ac:dyDescent="0.25">
      <c r="A58" t="s">
        <v>203</v>
      </c>
      <c r="B58" t="s">
        <v>204</v>
      </c>
      <c r="C58">
        <v>8247</v>
      </c>
      <c r="D58" t="s">
        <v>205</v>
      </c>
      <c r="E58" t="s">
        <v>206</v>
      </c>
      <c r="G58" t="s">
        <v>9</v>
      </c>
    </row>
    <row r="59" spans="1:11" x14ac:dyDescent="0.25">
      <c r="A59" t="s">
        <v>207</v>
      </c>
      <c r="B59" t="s">
        <v>208</v>
      </c>
      <c r="C59">
        <v>8510</v>
      </c>
      <c r="D59" t="s">
        <v>209</v>
      </c>
      <c r="E59" t="s">
        <v>210</v>
      </c>
      <c r="F59" t="s">
        <v>9</v>
      </c>
    </row>
    <row r="60" spans="1:11" x14ac:dyDescent="0.25">
      <c r="A60" t="s">
        <v>211</v>
      </c>
      <c r="B60" t="s">
        <v>212</v>
      </c>
      <c r="C60">
        <v>1700</v>
      </c>
      <c r="D60" t="s">
        <v>213</v>
      </c>
      <c r="E60" t="s">
        <v>214</v>
      </c>
      <c r="I60" t="s">
        <v>9</v>
      </c>
    </row>
    <row r="61" spans="1:11" x14ac:dyDescent="0.25">
      <c r="A61" t="s">
        <v>215</v>
      </c>
      <c r="B61" t="s">
        <v>216</v>
      </c>
      <c r="C61">
        <v>4629</v>
      </c>
      <c r="D61" t="s">
        <v>217</v>
      </c>
      <c r="E61" t="s">
        <v>218</v>
      </c>
      <c r="G61" t="s">
        <v>9</v>
      </c>
    </row>
    <row r="62" spans="1:11" x14ac:dyDescent="0.25">
      <c r="A62" t="s">
        <v>219</v>
      </c>
      <c r="B62" t="s">
        <v>220</v>
      </c>
      <c r="C62">
        <v>1205</v>
      </c>
      <c r="D62" t="s">
        <v>221</v>
      </c>
      <c r="I62" t="s">
        <v>9</v>
      </c>
    </row>
    <row r="63" spans="1:11" x14ac:dyDescent="0.25">
      <c r="A63" t="s">
        <v>222</v>
      </c>
      <c r="B63" t="s">
        <v>223</v>
      </c>
      <c r="C63">
        <v>1205</v>
      </c>
      <c r="D63" t="s">
        <v>221</v>
      </c>
      <c r="E63" t="s">
        <v>224</v>
      </c>
      <c r="F63" t="s">
        <v>9</v>
      </c>
    </row>
    <row r="64" spans="1:11" x14ac:dyDescent="0.25">
      <c r="A64" t="s">
        <v>225</v>
      </c>
      <c r="B64" t="s">
        <v>226</v>
      </c>
      <c r="C64">
        <v>1203</v>
      </c>
      <c r="D64" t="s">
        <v>221</v>
      </c>
      <c r="E64" t="s">
        <v>227</v>
      </c>
      <c r="I64" t="s">
        <v>9</v>
      </c>
    </row>
    <row r="65" spans="1:11" x14ac:dyDescent="0.25">
      <c r="A65" t="s">
        <v>228</v>
      </c>
      <c r="B65" t="s">
        <v>229</v>
      </c>
      <c r="C65">
        <v>1205</v>
      </c>
      <c r="D65" t="s">
        <v>221</v>
      </c>
      <c r="E65" t="s">
        <v>230</v>
      </c>
      <c r="I65" t="s">
        <v>9</v>
      </c>
    </row>
    <row r="66" spans="1:11" x14ac:dyDescent="0.25">
      <c r="A66" t="s">
        <v>231</v>
      </c>
      <c r="B66" t="s">
        <v>232</v>
      </c>
      <c r="C66">
        <v>1203</v>
      </c>
      <c r="D66" t="s">
        <v>221</v>
      </c>
      <c r="E66" t="s">
        <v>233</v>
      </c>
    </row>
    <row r="67" spans="1:11" x14ac:dyDescent="0.25">
      <c r="A67" t="s">
        <v>234</v>
      </c>
      <c r="B67" t="s">
        <v>235</v>
      </c>
      <c r="C67">
        <v>1205</v>
      </c>
      <c r="D67" t="s">
        <v>221</v>
      </c>
      <c r="E67" t="s">
        <v>236</v>
      </c>
      <c r="I67" t="s">
        <v>9</v>
      </c>
    </row>
    <row r="68" spans="1:11" x14ac:dyDescent="0.25">
      <c r="A68" t="s">
        <v>237</v>
      </c>
      <c r="B68" t="s">
        <v>238</v>
      </c>
      <c r="C68">
        <v>4563</v>
      </c>
      <c r="D68" t="s">
        <v>239</v>
      </c>
      <c r="E68" t="s">
        <v>240</v>
      </c>
      <c r="I68" t="s">
        <v>9</v>
      </c>
    </row>
    <row r="69" spans="1:11" x14ac:dyDescent="0.25">
      <c r="A69" t="s">
        <v>241</v>
      </c>
      <c r="B69" t="s">
        <v>242</v>
      </c>
      <c r="C69">
        <v>6527</v>
      </c>
      <c r="D69" t="s">
        <v>243</v>
      </c>
      <c r="E69" t="s">
        <v>244</v>
      </c>
      <c r="I69" t="s">
        <v>9</v>
      </c>
    </row>
    <row r="70" spans="1:11" x14ac:dyDescent="0.25">
      <c r="A70" t="s">
        <v>245</v>
      </c>
      <c r="B70" t="s">
        <v>246</v>
      </c>
      <c r="C70">
        <v>1762</v>
      </c>
      <c r="D70" t="s">
        <v>247</v>
      </c>
      <c r="E70" t="s">
        <v>248</v>
      </c>
      <c r="F70" t="s">
        <v>9</v>
      </c>
    </row>
    <row r="71" spans="1:11" x14ac:dyDescent="0.25">
      <c r="A71" t="s">
        <v>249</v>
      </c>
      <c r="B71" t="s">
        <v>250</v>
      </c>
      <c r="C71">
        <v>8750</v>
      </c>
      <c r="D71" t="s">
        <v>251</v>
      </c>
      <c r="E71" t="s">
        <v>252</v>
      </c>
      <c r="I71" t="s">
        <v>9</v>
      </c>
    </row>
    <row r="72" spans="1:11" x14ac:dyDescent="0.25">
      <c r="A72" t="s">
        <v>253</v>
      </c>
      <c r="B72" t="s">
        <v>254</v>
      </c>
      <c r="C72">
        <v>2540</v>
      </c>
      <c r="D72" t="s">
        <v>255</v>
      </c>
      <c r="E72" t="s">
        <v>256</v>
      </c>
    </row>
    <row r="73" spans="1:11" x14ac:dyDescent="0.25">
      <c r="A73" t="s">
        <v>257</v>
      </c>
      <c r="B73" t="s">
        <v>258</v>
      </c>
      <c r="C73">
        <v>4624</v>
      </c>
      <c r="D73" t="s">
        <v>259</v>
      </c>
      <c r="E73" t="s">
        <v>260</v>
      </c>
      <c r="G73" t="s">
        <v>9</v>
      </c>
    </row>
    <row r="74" spans="1:11" x14ac:dyDescent="0.25">
      <c r="A74" t="s">
        <v>261</v>
      </c>
      <c r="B74" t="s">
        <v>262</v>
      </c>
      <c r="C74">
        <v>8908</v>
      </c>
      <c r="D74" t="s">
        <v>263</v>
      </c>
      <c r="E74" t="s">
        <v>264</v>
      </c>
      <c r="I74" t="s">
        <v>9</v>
      </c>
    </row>
    <row r="75" spans="1:11" x14ac:dyDescent="0.25">
      <c r="A75" t="s">
        <v>265</v>
      </c>
      <c r="B75" t="s">
        <v>266</v>
      </c>
      <c r="C75">
        <v>97204</v>
      </c>
      <c r="D75" t="s">
        <v>267</v>
      </c>
      <c r="E75" t="s">
        <v>268</v>
      </c>
      <c r="H75" t="s">
        <v>9</v>
      </c>
    </row>
    <row r="76" spans="1:11" x14ac:dyDescent="0.25">
      <c r="A76" t="s">
        <v>269</v>
      </c>
      <c r="B76" t="s">
        <v>270</v>
      </c>
      <c r="C76">
        <v>6048</v>
      </c>
      <c r="D76" t="s">
        <v>271</v>
      </c>
      <c r="E76" t="s">
        <v>272</v>
      </c>
      <c r="K76" t="s">
        <v>9</v>
      </c>
    </row>
    <row r="77" spans="1:11" x14ac:dyDescent="0.25">
      <c r="A77" t="s">
        <v>273</v>
      </c>
      <c r="B77" t="s">
        <v>274</v>
      </c>
      <c r="C77">
        <v>8645</v>
      </c>
      <c r="D77" t="s">
        <v>275</v>
      </c>
      <c r="E77" t="s">
        <v>276</v>
      </c>
      <c r="G77" t="s">
        <v>9</v>
      </c>
    </row>
    <row r="78" spans="1:11" x14ac:dyDescent="0.25">
      <c r="A78" t="s">
        <v>277</v>
      </c>
      <c r="B78" t="s">
        <v>278</v>
      </c>
      <c r="C78">
        <v>8645</v>
      </c>
      <c r="D78" t="s">
        <v>279</v>
      </c>
      <c r="E78" t="s">
        <v>280</v>
      </c>
      <c r="I78" t="s">
        <v>9</v>
      </c>
    </row>
    <row r="79" spans="1:11" x14ac:dyDescent="0.25">
      <c r="A79" t="s">
        <v>281</v>
      </c>
      <c r="B79" t="s">
        <v>282</v>
      </c>
      <c r="C79">
        <v>8645</v>
      </c>
      <c r="D79" t="s">
        <v>279</v>
      </c>
      <c r="E79" t="s">
        <v>283</v>
      </c>
      <c r="G79" t="s">
        <v>9</v>
      </c>
      <c r="I79" t="s">
        <v>9</v>
      </c>
      <c r="J79" t="s">
        <v>9</v>
      </c>
    </row>
    <row r="80" spans="1:11" x14ac:dyDescent="0.25">
      <c r="A80" t="s">
        <v>284</v>
      </c>
      <c r="B80" t="s">
        <v>285</v>
      </c>
      <c r="C80">
        <v>8310</v>
      </c>
      <c r="D80" t="s">
        <v>286</v>
      </c>
      <c r="E80" t="s">
        <v>287</v>
      </c>
    </row>
    <row r="81" spans="1:9" x14ac:dyDescent="0.25">
      <c r="A81" t="s">
        <v>288</v>
      </c>
      <c r="B81" t="s">
        <v>289</v>
      </c>
      <c r="C81">
        <v>3422</v>
      </c>
      <c r="D81" t="s">
        <v>290</v>
      </c>
      <c r="E81" t="s">
        <v>291</v>
      </c>
    </row>
    <row r="82" spans="1:9" x14ac:dyDescent="0.25">
      <c r="A82" t="s">
        <v>292</v>
      </c>
      <c r="B82" t="s">
        <v>293</v>
      </c>
      <c r="C82">
        <v>5313</v>
      </c>
      <c r="D82" t="s">
        <v>294</v>
      </c>
      <c r="E82" t="s">
        <v>295</v>
      </c>
      <c r="G82" t="s">
        <v>9</v>
      </c>
    </row>
    <row r="83" spans="1:9" x14ac:dyDescent="0.25">
      <c r="A83" t="s">
        <v>296</v>
      </c>
      <c r="B83" t="s">
        <v>297</v>
      </c>
      <c r="C83">
        <v>8280</v>
      </c>
      <c r="D83" t="s">
        <v>298</v>
      </c>
      <c r="E83" t="s">
        <v>299</v>
      </c>
    </row>
    <row r="84" spans="1:9" x14ac:dyDescent="0.25">
      <c r="A84" t="s">
        <v>300</v>
      </c>
      <c r="B84" t="s">
        <v>301</v>
      </c>
      <c r="C84">
        <v>8280</v>
      </c>
      <c r="D84" t="s">
        <v>298</v>
      </c>
      <c r="E84" t="s">
        <v>302</v>
      </c>
      <c r="I84" t="s">
        <v>9</v>
      </c>
    </row>
    <row r="85" spans="1:9" x14ac:dyDescent="0.25">
      <c r="A85" t="s">
        <v>303</v>
      </c>
      <c r="B85" t="s">
        <v>304</v>
      </c>
      <c r="C85">
        <v>6010</v>
      </c>
      <c r="D85" t="s">
        <v>305</v>
      </c>
      <c r="E85" t="s">
        <v>306</v>
      </c>
      <c r="G85" t="s">
        <v>9</v>
      </c>
    </row>
    <row r="86" spans="1:9" x14ac:dyDescent="0.25">
      <c r="A86" t="s">
        <v>307</v>
      </c>
      <c r="B86" t="s">
        <v>308</v>
      </c>
      <c r="C86">
        <v>6010</v>
      </c>
      <c r="D86" t="s">
        <v>305</v>
      </c>
      <c r="E86" t="s">
        <v>309</v>
      </c>
      <c r="I86" t="s">
        <v>9</v>
      </c>
    </row>
    <row r="87" spans="1:9" x14ac:dyDescent="0.25">
      <c r="A87" t="s">
        <v>310</v>
      </c>
      <c r="B87" t="s">
        <v>311</v>
      </c>
      <c r="C87">
        <v>6010</v>
      </c>
      <c r="D87" t="s">
        <v>305</v>
      </c>
      <c r="E87" t="s">
        <v>312</v>
      </c>
      <c r="G87" t="s">
        <v>9</v>
      </c>
    </row>
    <row r="88" spans="1:9" x14ac:dyDescent="0.25">
      <c r="A88" t="s">
        <v>313</v>
      </c>
      <c r="B88" t="s">
        <v>314</v>
      </c>
      <c r="C88">
        <v>6010</v>
      </c>
      <c r="D88" t="s">
        <v>315</v>
      </c>
      <c r="E88" t="s">
        <v>316</v>
      </c>
      <c r="G88" t="s">
        <v>9</v>
      </c>
    </row>
    <row r="89" spans="1:9" x14ac:dyDescent="0.25">
      <c r="A89" t="s">
        <v>317</v>
      </c>
      <c r="B89" t="s">
        <v>318</v>
      </c>
      <c r="C89">
        <v>6403</v>
      </c>
      <c r="D89" t="s">
        <v>319</v>
      </c>
      <c r="E89" t="s">
        <v>320</v>
      </c>
      <c r="G89" t="s">
        <v>9</v>
      </c>
    </row>
    <row r="90" spans="1:9" x14ac:dyDescent="0.25">
      <c r="A90" t="s">
        <v>321</v>
      </c>
      <c r="B90" t="s">
        <v>322</v>
      </c>
      <c r="C90">
        <v>2314</v>
      </c>
      <c r="D90" t="s">
        <v>323</v>
      </c>
      <c r="E90" t="s">
        <v>324</v>
      </c>
    </row>
    <row r="91" spans="1:9" x14ac:dyDescent="0.25">
      <c r="A91" t="s">
        <v>325</v>
      </c>
      <c r="B91" t="s">
        <v>326</v>
      </c>
      <c r="C91">
        <v>8853</v>
      </c>
      <c r="D91" t="s">
        <v>327</v>
      </c>
      <c r="E91" t="s">
        <v>328</v>
      </c>
      <c r="G91" t="s">
        <v>9</v>
      </c>
    </row>
    <row r="92" spans="1:9" x14ac:dyDescent="0.25">
      <c r="A92" t="s">
        <v>329</v>
      </c>
      <c r="B92" t="s">
        <v>330</v>
      </c>
      <c r="C92">
        <v>8853</v>
      </c>
      <c r="D92" t="s">
        <v>327</v>
      </c>
      <c r="E92" t="s">
        <v>331</v>
      </c>
      <c r="I92" t="s">
        <v>9</v>
      </c>
    </row>
    <row r="93" spans="1:9" x14ac:dyDescent="0.25">
      <c r="A93" t="s">
        <v>332</v>
      </c>
      <c r="B93" t="s">
        <v>333</v>
      </c>
      <c r="C93">
        <v>4901</v>
      </c>
      <c r="D93" t="s">
        <v>334</v>
      </c>
      <c r="E93" t="s">
        <v>335</v>
      </c>
      <c r="G93" t="s">
        <v>9</v>
      </c>
    </row>
    <row r="94" spans="1:9" x14ac:dyDescent="0.25">
      <c r="A94" t="s">
        <v>336</v>
      </c>
      <c r="B94" t="s">
        <v>337</v>
      </c>
      <c r="C94">
        <v>4901</v>
      </c>
      <c r="D94" t="s">
        <v>334</v>
      </c>
      <c r="E94" t="s">
        <v>338</v>
      </c>
    </row>
    <row r="95" spans="1:9" x14ac:dyDescent="0.25">
      <c r="A95" t="s">
        <v>339</v>
      </c>
      <c r="B95" t="s">
        <v>340</v>
      </c>
      <c r="C95">
        <v>1004</v>
      </c>
      <c r="D95" t="s">
        <v>341</v>
      </c>
      <c r="E95" t="s">
        <v>342</v>
      </c>
      <c r="I95" t="s">
        <v>9</v>
      </c>
    </row>
    <row r="96" spans="1:9" x14ac:dyDescent="0.25">
      <c r="A96" t="s">
        <v>343</v>
      </c>
      <c r="B96" t="s">
        <v>344</v>
      </c>
      <c r="C96">
        <v>1005</v>
      </c>
      <c r="D96" t="s">
        <v>341</v>
      </c>
      <c r="E96" t="s">
        <v>345</v>
      </c>
      <c r="I96" t="s">
        <v>9</v>
      </c>
    </row>
    <row r="97" spans="1:11" x14ac:dyDescent="0.25">
      <c r="A97" t="s">
        <v>346</v>
      </c>
      <c r="B97" t="s">
        <v>347</v>
      </c>
      <c r="C97">
        <v>1004</v>
      </c>
      <c r="D97" t="s">
        <v>341</v>
      </c>
      <c r="E97" t="s">
        <v>348</v>
      </c>
      <c r="I97" t="s">
        <v>9</v>
      </c>
    </row>
    <row r="98" spans="1:11" x14ac:dyDescent="0.25">
      <c r="A98" t="s">
        <v>349</v>
      </c>
      <c r="B98" t="s">
        <v>350</v>
      </c>
      <c r="C98">
        <v>1006</v>
      </c>
      <c r="D98" t="s">
        <v>341</v>
      </c>
      <c r="E98" t="s">
        <v>227</v>
      </c>
      <c r="I98" t="s">
        <v>9</v>
      </c>
    </row>
    <row r="99" spans="1:11" x14ac:dyDescent="0.25">
      <c r="A99" t="s">
        <v>351</v>
      </c>
      <c r="B99" t="s">
        <v>352</v>
      </c>
      <c r="C99">
        <v>3097</v>
      </c>
      <c r="D99" t="s">
        <v>353</v>
      </c>
      <c r="E99" t="s">
        <v>354</v>
      </c>
      <c r="I99" t="s">
        <v>9</v>
      </c>
    </row>
    <row r="100" spans="1:11" x14ac:dyDescent="0.25">
      <c r="A100" t="s">
        <v>355</v>
      </c>
      <c r="B100" t="s">
        <v>356</v>
      </c>
      <c r="C100">
        <v>4410</v>
      </c>
      <c r="D100" t="s">
        <v>357</v>
      </c>
      <c r="E100" t="s">
        <v>358</v>
      </c>
      <c r="F100" t="s">
        <v>9</v>
      </c>
    </row>
    <row r="101" spans="1:11" x14ac:dyDescent="0.25">
      <c r="A101" t="s">
        <v>359</v>
      </c>
      <c r="B101" t="s">
        <v>360</v>
      </c>
      <c r="C101">
        <v>6600</v>
      </c>
      <c r="D101" t="s">
        <v>361</v>
      </c>
      <c r="E101" t="s">
        <v>362</v>
      </c>
      <c r="I101" t="s">
        <v>9</v>
      </c>
    </row>
    <row r="102" spans="1:11" x14ac:dyDescent="0.25">
      <c r="A102" t="s">
        <v>363</v>
      </c>
      <c r="B102" t="s">
        <v>364</v>
      </c>
      <c r="C102">
        <v>1522</v>
      </c>
      <c r="D102" t="s">
        <v>365</v>
      </c>
      <c r="E102" t="s">
        <v>366</v>
      </c>
      <c r="G102" t="s">
        <v>9</v>
      </c>
    </row>
    <row r="103" spans="1:11" x14ac:dyDescent="0.25">
      <c r="A103" t="s">
        <v>367</v>
      </c>
      <c r="B103" t="s">
        <v>368</v>
      </c>
      <c r="C103">
        <v>1522</v>
      </c>
      <c r="D103" t="s">
        <v>365</v>
      </c>
      <c r="E103" t="s">
        <v>369</v>
      </c>
      <c r="G103" t="s">
        <v>9</v>
      </c>
    </row>
    <row r="104" spans="1:11" x14ac:dyDescent="0.25">
      <c r="A104" t="s">
        <v>370</v>
      </c>
      <c r="B104" t="s">
        <v>371</v>
      </c>
      <c r="C104">
        <v>1522</v>
      </c>
      <c r="D104" t="s">
        <v>365</v>
      </c>
      <c r="E104" t="s">
        <v>372</v>
      </c>
      <c r="G104" t="s">
        <v>9</v>
      </c>
    </row>
    <row r="105" spans="1:11" x14ac:dyDescent="0.25">
      <c r="A105" t="s">
        <v>373</v>
      </c>
      <c r="B105" t="s">
        <v>374</v>
      </c>
      <c r="C105">
        <v>6078</v>
      </c>
      <c r="D105" t="s">
        <v>375</v>
      </c>
      <c r="E105" t="s">
        <v>376</v>
      </c>
      <c r="G105" t="s">
        <v>9</v>
      </c>
    </row>
    <row r="106" spans="1:11" x14ac:dyDescent="0.25">
      <c r="A106" t="s">
        <v>377</v>
      </c>
      <c r="B106" t="s">
        <v>378</v>
      </c>
      <c r="C106">
        <v>6002</v>
      </c>
      <c r="D106" t="s">
        <v>379</v>
      </c>
      <c r="E106" t="s">
        <v>380</v>
      </c>
      <c r="F106" t="s">
        <v>9</v>
      </c>
    </row>
    <row r="107" spans="1:11" x14ac:dyDescent="0.25">
      <c r="A107" t="s">
        <v>381</v>
      </c>
      <c r="B107" t="s">
        <v>382</v>
      </c>
      <c r="C107">
        <v>6003</v>
      </c>
      <c r="D107" t="s">
        <v>379</v>
      </c>
      <c r="E107" t="s">
        <v>383</v>
      </c>
      <c r="I107" t="s">
        <v>9</v>
      </c>
    </row>
    <row r="108" spans="1:11" x14ac:dyDescent="0.25">
      <c r="A108" t="s">
        <v>384</v>
      </c>
      <c r="C108">
        <v>6002</v>
      </c>
      <c r="D108" t="s">
        <v>379</v>
      </c>
      <c r="E108" t="s">
        <v>385</v>
      </c>
      <c r="K108" t="s">
        <v>9</v>
      </c>
    </row>
    <row r="109" spans="1:11" x14ac:dyDescent="0.25">
      <c r="A109" t="s">
        <v>386</v>
      </c>
      <c r="B109" t="s">
        <v>387</v>
      </c>
      <c r="C109">
        <v>6004</v>
      </c>
      <c r="D109" t="s">
        <v>379</v>
      </c>
      <c r="E109" t="s">
        <v>388</v>
      </c>
      <c r="I109" t="s">
        <v>9</v>
      </c>
    </row>
    <row r="110" spans="1:11" x14ac:dyDescent="0.25">
      <c r="A110" t="s">
        <v>389</v>
      </c>
      <c r="B110" t="s">
        <v>390</v>
      </c>
      <c r="C110">
        <v>6003</v>
      </c>
      <c r="D110" t="s">
        <v>379</v>
      </c>
      <c r="E110" t="s">
        <v>391</v>
      </c>
      <c r="G110" t="s">
        <v>9</v>
      </c>
    </row>
    <row r="111" spans="1:11" x14ac:dyDescent="0.25">
      <c r="A111" t="s">
        <v>392</v>
      </c>
      <c r="B111" t="s">
        <v>393</v>
      </c>
      <c r="C111">
        <v>6014</v>
      </c>
      <c r="D111" t="s">
        <v>379</v>
      </c>
      <c r="E111" t="s">
        <v>394</v>
      </c>
      <c r="H111" t="s">
        <v>9</v>
      </c>
    </row>
    <row r="112" spans="1:11" x14ac:dyDescent="0.25">
      <c r="A112" t="s">
        <v>395</v>
      </c>
      <c r="B112" t="s">
        <v>396</v>
      </c>
      <c r="C112">
        <v>3250</v>
      </c>
      <c r="D112" t="s">
        <v>397</v>
      </c>
      <c r="E112" t="s">
        <v>398</v>
      </c>
    </row>
    <row r="113" spans="1:11" x14ac:dyDescent="0.25">
      <c r="A113" t="s">
        <v>399</v>
      </c>
      <c r="B113" t="s">
        <v>400</v>
      </c>
      <c r="C113">
        <v>8460</v>
      </c>
      <c r="D113" t="s">
        <v>401</v>
      </c>
      <c r="E113" t="s">
        <v>402</v>
      </c>
      <c r="G113" t="s">
        <v>9</v>
      </c>
    </row>
    <row r="114" spans="1:11" x14ac:dyDescent="0.25">
      <c r="A114" t="s">
        <v>403</v>
      </c>
      <c r="B114" t="s">
        <v>404</v>
      </c>
      <c r="C114">
        <v>1920</v>
      </c>
      <c r="D114" t="s">
        <v>405</v>
      </c>
      <c r="E114" t="s">
        <v>406</v>
      </c>
      <c r="I114" t="s">
        <v>9</v>
      </c>
    </row>
    <row r="115" spans="1:11" x14ac:dyDescent="0.25">
      <c r="A115" t="s">
        <v>407</v>
      </c>
      <c r="B115" t="s">
        <v>408</v>
      </c>
      <c r="C115">
        <v>5465</v>
      </c>
      <c r="D115" t="s">
        <v>409</v>
      </c>
      <c r="E115" t="s">
        <v>410</v>
      </c>
      <c r="G115" t="s">
        <v>9</v>
      </c>
    </row>
    <row r="116" spans="1:11" x14ac:dyDescent="0.25">
      <c r="A116" t="s">
        <v>411</v>
      </c>
      <c r="B116" t="s">
        <v>412</v>
      </c>
      <c r="C116">
        <v>59519</v>
      </c>
      <c r="D116" t="s">
        <v>413</v>
      </c>
      <c r="E116" t="s">
        <v>414</v>
      </c>
      <c r="H116" t="s">
        <v>9</v>
      </c>
    </row>
    <row r="117" spans="1:11" x14ac:dyDescent="0.25">
      <c r="A117" t="s">
        <v>415</v>
      </c>
      <c r="C117">
        <v>1870</v>
      </c>
      <c r="D117" t="s">
        <v>416</v>
      </c>
      <c r="E117" t="s">
        <v>417</v>
      </c>
      <c r="K117" t="s">
        <v>9</v>
      </c>
    </row>
    <row r="118" spans="1:11" x14ac:dyDescent="0.25">
      <c r="A118" t="s">
        <v>418</v>
      </c>
      <c r="B118" t="s">
        <v>419</v>
      </c>
      <c r="C118">
        <v>78180</v>
      </c>
      <c r="D118" t="s">
        <v>420</v>
      </c>
      <c r="E118" t="s">
        <v>421</v>
      </c>
    </row>
    <row r="119" spans="1:11" x14ac:dyDescent="0.25">
      <c r="A119" t="s">
        <v>422</v>
      </c>
      <c r="B119" t="s">
        <v>423</v>
      </c>
      <c r="C119">
        <v>1110</v>
      </c>
      <c r="D119" t="s">
        <v>424</v>
      </c>
      <c r="E119" t="s">
        <v>425</v>
      </c>
    </row>
    <row r="120" spans="1:11" x14ac:dyDescent="0.25">
      <c r="A120" t="s">
        <v>426</v>
      </c>
      <c r="B120" t="s">
        <v>819</v>
      </c>
      <c r="C120">
        <v>4002</v>
      </c>
      <c r="D120" t="s">
        <v>47</v>
      </c>
      <c r="E120" t="s">
        <v>427</v>
      </c>
      <c r="I120" t="s">
        <v>9</v>
      </c>
    </row>
    <row r="121" spans="1:11" x14ac:dyDescent="0.25">
      <c r="A121" t="s">
        <v>428</v>
      </c>
      <c r="C121">
        <v>3110</v>
      </c>
      <c r="D121" t="s">
        <v>429</v>
      </c>
      <c r="E121" t="s">
        <v>430</v>
      </c>
      <c r="I121" t="s">
        <v>9</v>
      </c>
    </row>
    <row r="122" spans="1:11" x14ac:dyDescent="0.25">
      <c r="A122" t="s">
        <v>431</v>
      </c>
      <c r="B122" t="s">
        <v>432</v>
      </c>
      <c r="C122">
        <v>3110</v>
      </c>
      <c r="D122" t="s">
        <v>429</v>
      </c>
      <c r="E122" t="s">
        <v>433</v>
      </c>
      <c r="G122" t="s">
        <v>9</v>
      </c>
    </row>
    <row r="123" spans="1:11" x14ac:dyDescent="0.25">
      <c r="A123" t="s">
        <v>434</v>
      </c>
      <c r="B123" t="s">
        <v>435</v>
      </c>
      <c r="C123">
        <v>5630</v>
      </c>
      <c r="D123" t="s">
        <v>436</v>
      </c>
      <c r="E123" t="s">
        <v>437</v>
      </c>
      <c r="G123" t="s">
        <v>9</v>
      </c>
    </row>
    <row r="124" spans="1:11" x14ac:dyDescent="0.25">
      <c r="A124" t="s">
        <v>438</v>
      </c>
      <c r="B124" t="s">
        <v>439</v>
      </c>
      <c r="C124">
        <v>4132</v>
      </c>
      <c r="D124" t="s">
        <v>440</v>
      </c>
      <c r="E124" t="s">
        <v>441</v>
      </c>
      <c r="I124" t="s">
        <v>9</v>
      </c>
    </row>
    <row r="125" spans="1:11" x14ac:dyDescent="0.25">
      <c r="A125" t="s">
        <v>442</v>
      </c>
      <c r="B125" t="s">
        <v>443</v>
      </c>
      <c r="C125">
        <v>8172</v>
      </c>
      <c r="D125" t="s">
        <v>444</v>
      </c>
      <c r="E125" t="s">
        <v>445</v>
      </c>
      <c r="G125" t="s">
        <v>9</v>
      </c>
    </row>
    <row r="126" spans="1:11" x14ac:dyDescent="0.25">
      <c r="A126" t="s">
        <v>446</v>
      </c>
      <c r="B126" t="s">
        <v>447</v>
      </c>
      <c r="C126">
        <v>5415</v>
      </c>
      <c r="D126" t="s">
        <v>448</v>
      </c>
      <c r="E126" t="s">
        <v>449</v>
      </c>
      <c r="G126" t="s">
        <v>9</v>
      </c>
    </row>
    <row r="127" spans="1:11" x14ac:dyDescent="0.25">
      <c r="A127" t="s">
        <v>450</v>
      </c>
      <c r="B127" t="s">
        <v>451</v>
      </c>
      <c r="C127">
        <v>8917</v>
      </c>
      <c r="D127" t="s">
        <v>452</v>
      </c>
      <c r="E127" t="s">
        <v>453</v>
      </c>
      <c r="H127" t="s">
        <v>9</v>
      </c>
    </row>
    <row r="128" spans="1:11" x14ac:dyDescent="0.25">
      <c r="A128" t="s">
        <v>300</v>
      </c>
      <c r="B128" t="s">
        <v>454</v>
      </c>
      <c r="C128">
        <v>4702</v>
      </c>
      <c r="D128" t="s">
        <v>455</v>
      </c>
      <c r="E128" t="s">
        <v>302</v>
      </c>
      <c r="I128" t="s">
        <v>9</v>
      </c>
    </row>
    <row r="129" spans="1:9" x14ac:dyDescent="0.25">
      <c r="A129" t="s">
        <v>456</v>
      </c>
      <c r="B129" t="s">
        <v>457</v>
      </c>
      <c r="C129">
        <v>4702</v>
      </c>
      <c r="D129" t="s">
        <v>455</v>
      </c>
      <c r="E129" t="s">
        <v>458</v>
      </c>
      <c r="I129" t="s">
        <v>9</v>
      </c>
    </row>
    <row r="130" spans="1:9" x14ac:dyDescent="0.25">
      <c r="A130" t="s">
        <v>459</v>
      </c>
      <c r="B130" t="s">
        <v>460</v>
      </c>
      <c r="C130">
        <v>8152</v>
      </c>
      <c r="D130" t="s">
        <v>461</v>
      </c>
      <c r="E130" t="s">
        <v>462</v>
      </c>
      <c r="G130" t="s">
        <v>9</v>
      </c>
    </row>
    <row r="131" spans="1:9" x14ac:dyDescent="0.25">
      <c r="A131" t="s">
        <v>463</v>
      </c>
      <c r="B131" t="s">
        <v>464</v>
      </c>
      <c r="C131">
        <v>1937</v>
      </c>
      <c r="D131" t="s">
        <v>465</v>
      </c>
      <c r="E131" t="s">
        <v>466</v>
      </c>
      <c r="G131" t="s">
        <v>9</v>
      </c>
    </row>
    <row r="132" spans="1:9" x14ac:dyDescent="0.25">
      <c r="A132" t="s">
        <v>467</v>
      </c>
      <c r="B132" t="s">
        <v>468</v>
      </c>
      <c r="C132">
        <v>8913</v>
      </c>
      <c r="D132" t="s">
        <v>469</v>
      </c>
      <c r="E132" t="s">
        <v>470</v>
      </c>
      <c r="I132" t="s">
        <v>9</v>
      </c>
    </row>
    <row r="133" spans="1:9" x14ac:dyDescent="0.25">
      <c r="A133" t="s">
        <v>471</v>
      </c>
      <c r="B133" t="s">
        <v>468</v>
      </c>
      <c r="C133">
        <v>8913</v>
      </c>
      <c r="D133" t="s">
        <v>469</v>
      </c>
      <c r="E133" t="s">
        <v>472</v>
      </c>
      <c r="G133" t="s">
        <v>9</v>
      </c>
    </row>
    <row r="134" spans="1:9" x14ac:dyDescent="0.25">
      <c r="A134" t="s">
        <v>473</v>
      </c>
      <c r="B134" t="s">
        <v>474</v>
      </c>
      <c r="C134">
        <v>2034</v>
      </c>
      <c r="D134" t="s">
        <v>475</v>
      </c>
      <c r="E134" t="s">
        <v>476</v>
      </c>
      <c r="F134" t="s">
        <v>9</v>
      </c>
    </row>
    <row r="135" spans="1:9" x14ac:dyDescent="0.25">
      <c r="A135" t="s">
        <v>477</v>
      </c>
      <c r="B135" t="s">
        <v>478</v>
      </c>
      <c r="C135">
        <v>8808</v>
      </c>
      <c r="D135" t="s">
        <v>479</v>
      </c>
      <c r="E135" t="s">
        <v>480</v>
      </c>
      <c r="I135" t="s">
        <v>9</v>
      </c>
    </row>
    <row r="136" spans="1:9" x14ac:dyDescent="0.25">
      <c r="A136" t="s">
        <v>481</v>
      </c>
      <c r="B136" t="s">
        <v>482</v>
      </c>
      <c r="C136">
        <v>8505</v>
      </c>
      <c r="D136" t="s">
        <v>483</v>
      </c>
      <c r="E136" t="s">
        <v>484</v>
      </c>
      <c r="G136" t="s">
        <v>9</v>
      </c>
    </row>
    <row r="137" spans="1:9" x14ac:dyDescent="0.25">
      <c r="A137" t="s">
        <v>485</v>
      </c>
      <c r="B137" t="s">
        <v>486</v>
      </c>
      <c r="C137">
        <v>4133</v>
      </c>
      <c r="D137" t="s">
        <v>487</v>
      </c>
      <c r="E137" t="s">
        <v>488</v>
      </c>
      <c r="I137" t="s">
        <v>9</v>
      </c>
    </row>
    <row r="138" spans="1:9" x14ac:dyDescent="0.25">
      <c r="A138" t="s">
        <v>489</v>
      </c>
      <c r="B138" t="s">
        <v>490</v>
      </c>
      <c r="C138">
        <v>8197</v>
      </c>
      <c r="D138" t="s">
        <v>491</v>
      </c>
      <c r="E138" t="s">
        <v>492</v>
      </c>
      <c r="I138" t="s">
        <v>9</v>
      </c>
    </row>
    <row r="139" spans="1:9" x14ac:dyDescent="0.25">
      <c r="A139" t="s">
        <v>493</v>
      </c>
      <c r="B139" t="s">
        <v>494</v>
      </c>
      <c r="C139">
        <v>8105</v>
      </c>
      <c r="D139" t="s">
        <v>495</v>
      </c>
      <c r="E139" t="s">
        <v>496</v>
      </c>
      <c r="G139" t="s">
        <v>9</v>
      </c>
    </row>
    <row r="140" spans="1:9" x14ac:dyDescent="0.25">
      <c r="A140" t="s">
        <v>497</v>
      </c>
      <c r="B140" t="s">
        <v>498</v>
      </c>
      <c r="C140">
        <v>8105</v>
      </c>
      <c r="D140" t="s">
        <v>495</v>
      </c>
      <c r="E140" t="s">
        <v>499</v>
      </c>
      <c r="G140" t="s">
        <v>9</v>
      </c>
    </row>
    <row r="141" spans="1:9" x14ac:dyDescent="0.25">
      <c r="A141" t="s">
        <v>500</v>
      </c>
      <c r="B141" t="s">
        <v>501</v>
      </c>
      <c r="C141">
        <v>4153</v>
      </c>
      <c r="D141" t="s">
        <v>502</v>
      </c>
      <c r="E141" t="s">
        <v>503</v>
      </c>
      <c r="G141" t="s">
        <v>9</v>
      </c>
    </row>
    <row r="142" spans="1:9" x14ac:dyDescent="0.25">
      <c r="A142" t="s">
        <v>504</v>
      </c>
      <c r="B142" t="s">
        <v>505</v>
      </c>
      <c r="C142">
        <v>9401</v>
      </c>
      <c r="D142" t="s">
        <v>506</v>
      </c>
      <c r="E142" t="s">
        <v>507</v>
      </c>
      <c r="G142" t="s">
        <v>9</v>
      </c>
    </row>
    <row r="143" spans="1:9" x14ac:dyDescent="0.25">
      <c r="A143" t="s">
        <v>508</v>
      </c>
      <c r="B143" t="s">
        <v>509</v>
      </c>
      <c r="C143">
        <v>6037</v>
      </c>
      <c r="D143" t="s">
        <v>510</v>
      </c>
      <c r="E143" t="s">
        <v>511</v>
      </c>
      <c r="G143" t="s">
        <v>9</v>
      </c>
    </row>
    <row r="144" spans="1:9" x14ac:dyDescent="0.25">
      <c r="A144" t="s">
        <v>512</v>
      </c>
      <c r="B144" t="s">
        <v>513</v>
      </c>
      <c r="C144">
        <v>6039</v>
      </c>
      <c r="D144" t="s">
        <v>514</v>
      </c>
      <c r="E144" t="s">
        <v>515</v>
      </c>
    </row>
    <row r="145" spans="1:9" x14ac:dyDescent="0.25">
      <c r="A145" t="s">
        <v>516</v>
      </c>
      <c r="B145" t="s">
        <v>517</v>
      </c>
      <c r="C145">
        <v>9404</v>
      </c>
      <c r="D145" t="s">
        <v>518</v>
      </c>
      <c r="E145" t="s">
        <v>519</v>
      </c>
      <c r="I145" t="s">
        <v>9</v>
      </c>
    </row>
    <row r="146" spans="1:9" x14ac:dyDescent="0.25">
      <c r="A146" t="s">
        <v>520</v>
      </c>
      <c r="B146" t="s">
        <v>521</v>
      </c>
      <c r="C146">
        <v>6023</v>
      </c>
      <c r="D146" t="s">
        <v>522</v>
      </c>
      <c r="E146" t="s">
        <v>523</v>
      </c>
      <c r="G146" t="s">
        <v>9</v>
      </c>
    </row>
    <row r="147" spans="1:9" x14ac:dyDescent="0.25">
      <c r="A147" t="s">
        <v>524</v>
      </c>
      <c r="B147" t="s">
        <v>525</v>
      </c>
      <c r="C147">
        <v>4852</v>
      </c>
      <c r="D147" t="s">
        <v>526</v>
      </c>
      <c r="E147" t="s">
        <v>527</v>
      </c>
      <c r="G147" t="s">
        <v>9</v>
      </c>
    </row>
    <row r="148" spans="1:9" x14ac:dyDescent="0.25">
      <c r="A148" t="s">
        <v>528</v>
      </c>
      <c r="B148" t="s">
        <v>529</v>
      </c>
      <c r="C148">
        <v>6343</v>
      </c>
      <c r="D148" t="s">
        <v>530</v>
      </c>
      <c r="E148" t="s">
        <v>531</v>
      </c>
      <c r="I148" t="s">
        <v>9</v>
      </c>
    </row>
    <row r="149" spans="1:9" x14ac:dyDescent="0.25">
      <c r="A149" t="s">
        <v>532</v>
      </c>
      <c r="B149" t="s">
        <v>533</v>
      </c>
      <c r="C149">
        <v>3415</v>
      </c>
      <c r="D149" t="s">
        <v>534</v>
      </c>
      <c r="E149" t="s">
        <v>535</v>
      </c>
      <c r="H149" t="s">
        <v>9</v>
      </c>
    </row>
    <row r="150" spans="1:9" x14ac:dyDescent="0.25">
      <c r="A150" t="s">
        <v>536</v>
      </c>
      <c r="B150" t="s">
        <v>537</v>
      </c>
      <c r="C150">
        <v>8630</v>
      </c>
      <c r="D150" t="s">
        <v>538</v>
      </c>
      <c r="E150" t="s">
        <v>539</v>
      </c>
      <c r="G150" t="s">
        <v>9</v>
      </c>
    </row>
    <row r="151" spans="1:9" x14ac:dyDescent="0.25">
      <c r="A151" t="s">
        <v>540</v>
      </c>
      <c r="B151" t="s">
        <v>541</v>
      </c>
      <c r="C151">
        <v>6592</v>
      </c>
      <c r="D151" t="s">
        <v>542</v>
      </c>
      <c r="E151" t="s">
        <v>543</v>
      </c>
    </row>
    <row r="152" spans="1:9" x14ac:dyDescent="0.25">
      <c r="A152" t="s">
        <v>544</v>
      </c>
      <c r="B152" t="s">
        <v>545</v>
      </c>
      <c r="C152">
        <v>9494</v>
      </c>
      <c r="D152" t="s">
        <v>546</v>
      </c>
      <c r="E152" t="s">
        <v>547</v>
      </c>
      <c r="H152" t="s">
        <v>9</v>
      </c>
    </row>
    <row r="153" spans="1:9" x14ac:dyDescent="0.25">
      <c r="A153" t="s">
        <v>548</v>
      </c>
      <c r="B153" t="s">
        <v>549</v>
      </c>
      <c r="C153">
        <v>5703</v>
      </c>
      <c r="D153" t="s">
        <v>550</v>
      </c>
      <c r="E153" t="s">
        <v>551</v>
      </c>
      <c r="I153" t="s">
        <v>9</v>
      </c>
    </row>
    <row r="154" spans="1:9" x14ac:dyDescent="0.25">
      <c r="A154" t="s">
        <v>552</v>
      </c>
      <c r="B154" t="s">
        <v>553</v>
      </c>
      <c r="C154">
        <v>1950</v>
      </c>
      <c r="D154" t="s">
        <v>554</v>
      </c>
      <c r="E154" t="s">
        <v>555</v>
      </c>
      <c r="F154" t="s">
        <v>9</v>
      </c>
    </row>
    <row r="155" spans="1:9" x14ac:dyDescent="0.25">
      <c r="A155" t="s">
        <v>556</v>
      </c>
      <c r="B155" t="s">
        <v>557</v>
      </c>
      <c r="C155">
        <v>1950</v>
      </c>
      <c r="D155" t="s">
        <v>554</v>
      </c>
      <c r="E155" t="s">
        <v>558</v>
      </c>
      <c r="I155" t="s">
        <v>9</v>
      </c>
    </row>
    <row r="156" spans="1:9" x14ac:dyDescent="0.25">
      <c r="A156" t="s">
        <v>559</v>
      </c>
      <c r="B156" t="s">
        <v>560</v>
      </c>
      <c r="C156">
        <v>1950</v>
      </c>
      <c r="D156" t="s">
        <v>554</v>
      </c>
      <c r="E156" t="s">
        <v>561</v>
      </c>
      <c r="I156" t="s">
        <v>9</v>
      </c>
    </row>
    <row r="157" spans="1:9" x14ac:dyDescent="0.25">
      <c r="A157" t="s">
        <v>562</v>
      </c>
      <c r="B157" t="s">
        <v>563</v>
      </c>
      <c r="C157">
        <v>4509</v>
      </c>
      <c r="D157" t="s">
        <v>564</v>
      </c>
      <c r="E157" t="s">
        <v>565</v>
      </c>
      <c r="F157" t="s">
        <v>9</v>
      </c>
    </row>
    <row r="158" spans="1:9" x14ac:dyDescent="0.25">
      <c r="A158" t="s">
        <v>566</v>
      </c>
      <c r="B158" t="s">
        <v>567</v>
      </c>
      <c r="C158">
        <v>4509</v>
      </c>
      <c r="D158" t="s">
        <v>564</v>
      </c>
      <c r="E158" t="s">
        <v>568</v>
      </c>
      <c r="F158" t="s">
        <v>9</v>
      </c>
    </row>
    <row r="159" spans="1:9" x14ac:dyDescent="0.25">
      <c r="A159" t="s">
        <v>569</v>
      </c>
      <c r="B159" t="s">
        <v>570</v>
      </c>
      <c r="C159">
        <v>3700</v>
      </c>
      <c r="D159" t="s">
        <v>571</v>
      </c>
      <c r="E159" t="s">
        <v>572</v>
      </c>
      <c r="I159" t="s">
        <v>9</v>
      </c>
    </row>
    <row r="160" spans="1:9" x14ac:dyDescent="0.25">
      <c r="A160" t="s">
        <v>573</v>
      </c>
      <c r="B160" t="s">
        <v>574</v>
      </c>
      <c r="C160">
        <v>3700</v>
      </c>
      <c r="D160" t="s">
        <v>571</v>
      </c>
      <c r="E160" t="s">
        <v>575</v>
      </c>
    </row>
    <row r="161" spans="1:11" x14ac:dyDescent="0.25">
      <c r="A161" t="s">
        <v>576</v>
      </c>
      <c r="B161" t="s">
        <v>577</v>
      </c>
      <c r="C161">
        <v>9001</v>
      </c>
      <c r="D161" t="s">
        <v>578</v>
      </c>
      <c r="E161" t="s">
        <v>579</v>
      </c>
      <c r="F161" t="s">
        <v>9</v>
      </c>
    </row>
    <row r="162" spans="1:11" x14ac:dyDescent="0.25">
      <c r="A162" t="s">
        <v>52</v>
      </c>
      <c r="B162" t="s">
        <v>580</v>
      </c>
      <c r="C162">
        <v>9001</v>
      </c>
      <c r="D162" t="s">
        <v>578</v>
      </c>
      <c r="E162" t="s">
        <v>581</v>
      </c>
      <c r="F162" t="s">
        <v>9</v>
      </c>
    </row>
    <row r="163" spans="1:11" x14ac:dyDescent="0.25">
      <c r="A163" t="s">
        <v>582</v>
      </c>
      <c r="B163" t="s">
        <v>583</v>
      </c>
      <c r="C163">
        <v>9015</v>
      </c>
      <c r="D163" t="s">
        <v>578</v>
      </c>
      <c r="E163" t="s">
        <v>584</v>
      </c>
    </row>
    <row r="164" spans="1:11" x14ac:dyDescent="0.25">
      <c r="A164" t="s">
        <v>585</v>
      </c>
      <c r="B164" t="s">
        <v>586</v>
      </c>
      <c r="C164">
        <v>9000</v>
      </c>
      <c r="D164" t="s">
        <v>578</v>
      </c>
      <c r="E164" t="s">
        <v>587</v>
      </c>
      <c r="I164" t="s">
        <v>9</v>
      </c>
    </row>
    <row r="165" spans="1:11" x14ac:dyDescent="0.25">
      <c r="A165" t="s">
        <v>588</v>
      </c>
      <c r="B165" t="s">
        <v>589</v>
      </c>
      <c r="C165">
        <v>9000</v>
      </c>
      <c r="D165" t="s">
        <v>590</v>
      </c>
      <c r="E165" t="s">
        <v>591</v>
      </c>
      <c r="I165" t="s">
        <v>9</v>
      </c>
    </row>
    <row r="166" spans="1:11" x14ac:dyDescent="0.25">
      <c r="A166" t="s">
        <v>592</v>
      </c>
      <c r="B166" t="s">
        <v>593</v>
      </c>
      <c r="C166">
        <v>7536</v>
      </c>
      <c r="D166" t="s">
        <v>594</v>
      </c>
      <c r="E166" t="s">
        <v>595</v>
      </c>
      <c r="G166" t="s">
        <v>9</v>
      </c>
    </row>
    <row r="167" spans="1:11" x14ac:dyDescent="0.25">
      <c r="A167" t="s">
        <v>596</v>
      </c>
      <c r="B167" t="s">
        <v>597</v>
      </c>
      <c r="C167">
        <v>8712</v>
      </c>
      <c r="D167" t="s">
        <v>598</v>
      </c>
      <c r="E167" t="s">
        <v>599</v>
      </c>
      <c r="J167" t="s">
        <v>9</v>
      </c>
    </row>
    <row r="168" spans="1:11" x14ac:dyDescent="0.25">
      <c r="A168" t="s">
        <v>600</v>
      </c>
      <c r="B168" t="s">
        <v>601</v>
      </c>
      <c r="C168">
        <v>6371</v>
      </c>
      <c r="D168" t="s">
        <v>602</v>
      </c>
      <c r="E168" t="s">
        <v>603</v>
      </c>
      <c r="F168" t="s">
        <v>9</v>
      </c>
    </row>
    <row r="169" spans="1:11" x14ac:dyDescent="0.25">
      <c r="A169" t="s">
        <v>604</v>
      </c>
      <c r="B169" t="s">
        <v>605</v>
      </c>
      <c r="C169">
        <v>6370</v>
      </c>
      <c r="D169" t="s">
        <v>602</v>
      </c>
      <c r="E169" t="s">
        <v>606</v>
      </c>
      <c r="G169" t="s">
        <v>9</v>
      </c>
    </row>
    <row r="170" spans="1:11" x14ac:dyDescent="0.25">
      <c r="A170" t="s">
        <v>607</v>
      </c>
      <c r="B170" t="s">
        <v>608</v>
      </c>
      <c r="C170">
        <v>5608</v>
      </c>
      <c r="D170" t="s">
        <v>609</v>
      </c>
      <c r="E170" t="s">
        <v>610</v>
      </c>
      <c r="G170" t="s">
        <v>9</v>
      </c>
    </row>
    <row r="171" spans="1:11" x14ac:dyDescent="0.25">
      <c r="A171" t="s">
        <v>611</v>
      </c>
      <c r="B171" t="s">
        <v>612</v>
      </c>
      <c r="C171">
        <v>4802</v>
      </c>
      <c r="D171" t="s">
        <v>613</v>
      </c>
      <c r="E171" t="s">
        <v>614</v>
      </c>
      <c r="G171" t="s">
        <v>9</v>
      </c>
    </row>
    <row r="172" spans="1:11" x14ac:dyDescent="0.25">
      <c r="A172" t="s">
        <v>615</v>
      </c>
      <c r="B172" t="s">
        <v>616</v>
      </c>
      <c r="C172">
        <v>5034</v>
      </c>
      <c r="D172" t="s">
        <v>617</v>
      </c>
      <c r="E172" t="s">
        <v>618</v>
      </c>
      <c r="G172" t="s">
        <v>9</v>
      </c>
    </row>
    <row r="173" spans="1:11" x14ac:dyDescent="0.25">
      <c r="A173" t="s">
        <v>619</v>
      </c>
      <c r="B173" t="s">
        <v>620</v>
      </c>
      <c r="C173">
        <v>6210</v>
      </c>
      <c r="D173" t="s">
        <v>621</v>
      </c>
      <c r="E173" t="s">
        <v>622</v>
      </c>
      <c r="I173" t="s">
        <v>9</v>
      </c>
    </row>
    <row r="174" spans="1:11" x14ac:dyDescent="0.25">
      <c r="A174" t="s">
        <v>623</v>
      </c>
      <c r="B174" t="s">
        <v>624</v>
      </c>
      <c r="C174">
        <v>1295</v>
      </c>
      <c r="D174" t="s">
        <v>625</v>
      </c>
      <c r="E174" t="s">
        <v>626</v>
      </c>
      <c r="I174" t="s">
        <v>9</v>
      </c>
    </row>
    <row r="175" spans="1:11" x14ac:dyDescent="0.25">
      <c r="A175" t="s">
        <v>627</v>
      </c>
      <c r="B175" t="s">
        <v>628</v>
      </c>
      <c r="C175">
        <v>3602</v>
      </c>
      <c r="D175" t="s">
        <v>629</v>
      </c>
      <c r="E175" t="s">
        <v>630</v>
      </c>
      <c r="K175" t="s">
        <v>9</v>
      </c>
    </row>
    <row r="176" spans="1:11" x14ac:dyDescent="0.25">
      <c r="A176" t="s">
        <v>631</v>
      </c>
      <c r="B176" t="s">
        <v>632</v>
      </c>
      <c r="C176">
        <v>8707</v>
      </c>
      <c r="D176" t="s">
        <v>633</v>
      </c>
      <c r="E176" t="s">
        <v>634</v>
      </c>
      <c r="I176" t="s">
        <v>9</v>
      </c>
    </row>
    <row r="177" spans="1:11" x14ac:dyDescent="0.25">
      <c r="A177" t="s">
        <v>635</v>
      </c>
      <c r="B177" t="s">
        <v>636</v>
      </c>
      <c r="C177">
        <v>79224</v>
      </c>
      <c r="D177" t="s">
        <v>637</v>
      </c>
      <c r="E177" t="s">
        <v>638</v>
      </c>
      <c r="G177" t="s">
        <v>9</v>
      </c>
    </row>
    <row r="178" spans="1:11" x14ac:dyDescent="0.25">
      <c r="A178" t="s">
        <v>639</v>
      </c>
      <c r="B178" t="s">
        <v>640</v>
      </c>
      <c r="C178">
        <v>6314</v>
      </c>
      <c r="D178" t="s">
        <v>641</v>
      </c>
      <c r="E178" t="s">
        <v>642</v>
      </c>
      <c r="K178" t="s">
        <v>9</v>
      </c>
    </row>
    <row r="179" spans="1:11" x14ac:dyDescent="0.25">
      <c r="A179" t="s">
        <v>643</v>
      </c>
      <c r="B179" t="s">
        <v>644</v>
      </c>
      <c r="C179">
        <v>8103</v>
      </c>
      <c r="D179" t="s">
        <v>645</v>
      </c>
      <c r="E179" t="s">
        <v>646</v>
      </c>
      <c r="G179" t="s">
        <v>9</v>
      </c>
    </row>
    <row r="180" spans="1:11" x14ac:dyDescent="0.25">
      <c r="A180" t="s">
        <v>647</v>
      </c>
      <c r="B180" t="s">
        <v>648</v>
      </c>
      <c r="C180">
        <v>8842</v>
      </c>
      <c r="D180" t="s">
        <v>649</v>
      </c>
      <c r="E180" t="s">
        <v>650</v>
      </c>
    </row>
    <row r="181" spans="1:11" x14ac:dyDescent="0.25">
      <c r="A181" t="s">
        <v>651</v>
      </c>
      <c r="B181" t="s">
        <v>652</v>
      </c>
      <c r="C181">
        <v>8902</v>
      </c>
      <c r="D181" t="s">
        <v>653</v>
      </c>
      <c r="E181" t="s">
        <v>654</v>
      </c>
      <c r="H181" t="s">
        <v>9</v>
      </c>
    </row>
    <row r="182" spans="1:11" x14ac:dyDescent="0.25">
      <c r="A182" t="s">
        <v>655</v>
      </c>
      <c r="B182" t="s">
        <v>656</v>
      </c>
      <c r="C182">
        <v>9107</v>
      </c>
      <c r="D182" t="s">
        <v>657</v>
      </c>
      <c r="E182" t="s">
        <v>658</v>
      </c>
      <c r="G182" t="s">
        <v>9</v>
      </c>
    </row>
    <row r="183" spans="1:11" x14ac:dyDescent="0.25">
      <c r="A183" t="s">
        <v>659</v>
      </c>
      <c r="B183" t="s">
        <v>660</v>
      </c>
      <c r="C183">
        <v>8610</v>
      </c>
      <c r="D183" t="s">
        <v>661</v>
      </c>
      <c r="E183" t="s">
        <v>662</v>
      </c>
      <c r="G183" t="s">
        <v>9</v>
      </c>
    </row>
    <row r="184" spans="1:11" x14ac:dyDescent="0.25">
      <c r="A184" t="s">
        <v>663</v>
      </c>
      <c r="B184" t="s">
        <v>664</v>
      </c>
      <c r="C184">
        <v>9490</v>
      </c>
      <c r="D184" t="s">
        <v>665</v>
      </c>
      <c r="E184" t="s">
        <v>666</v>
      </c>
      <c r="K184" t="s">
        <v>9</v>
      </c>
    </row>
    <row r="185" spans="1:11" x14ac:dyDescent="0.25">
      <c r="A185" t="s">
        <v>667</v>
      </c>
      <c r="B185" t="s">
        <v>668</v>
      </c>
      <c r="C185">
        <v>1800</v>
      </c>
      <c r="D185" t="s">
        <v>669</v>
      </c>
      <c r="E185" t="s">
        <v>670</v>
      </c>
      <c r="G185" t="s">
        <v>9</v>
      </c>
    </row>
    <row r="186" spans="1:11" x14ac:dyDescent="0.25">
      <c r="A186" t="s">
        <v>671</v>
      </c>
      <c r="B186" t="s">
        <v>672</v>
      </c>
      <c r="C186">
        <v>1690</v>
      </c>
      <c r="D186" t="s">
        <v>673</v>
      </c>
      <c r="E186" t="s">
        <v>674</v>
      </c>
      <c r="G186" t="s">
        <v>9</v>
      </c>
      <c r="H186" t="s">
        <v>9</v>
      </c>
      <c r="I186" t="s">
        <v>9</v>
      </c>
      <c r="J186" t="s">
        <v>9</v>
      </c>
    </row>
    <row r="187" spans="1:11" x14ac:dyDescent="0.25">
      <c r="A187" t="s">
        <v>675</v>
      </c>
      <c r="B187" t="s">
        <v>676</v>
      </c>
      <c r="C187">
        <v>5612</v>
      </c>
      <c r="D187" t="s">
        <v>677</v>
      </c>
      <c r="E187" t="s">
        <v>678</v>
      </c>
      <c r="G187" t="s">
        <v>9</v>
      </c>
    </row>
    <row r="188" spans="1:11" x14ac:dyDescent="0.25">
      <c r="A188" t="s">
        <v>679</v>
      </c>
      <c r="B188" t="s">
        <v>680</v>
      </c>
      <c r="C188">
        <v>3084</v>
      </c>
      <c r="D188" t="s">
        <v>681</v>
      </c>
      <c r="E188" t="s">
        <v>682</v>
      </c>
      <c r="J188" t="s">
        <v>9</v>
      </c>
      <c r="K188" t="s">
        <v>9</v>
      </c>
    </row>
    <row r="189" spans="1:11" x14ac:dyDescent="0.25">
      <c r="A189" t="s">
        <v>683</v>
      </c>
      <c r="B189" t="s">
        <v>684</v>
      </c>
      <c r="C189">
        <v>9205</v>
      </c>
      <c r="D189" t="s">
        <v>685</v>
      </c>
      <c r="E189" t="s">
        <v>686</v>
      </c>
      <c r="G189" t="s">
        <v>9</v>
      </c>
    </row>
    <row r="190" spans="1:11" x14ac:dyDescent="0.25">
      <c r="A190" t="s">
        <v>687</v>
      </c>
      <c r="B190" t="s">
        <v>688</v>
      </c>
      <c r="C190">
        <v>9104</v>
      </c>
      <c r="D190" t="s">
        <v>689</v>
      </c>
      <c r="E190" t="s">
        <v>690</v>
      </c>
      <c r="G190" t="s">
        <v>9</v>
      </c>
    </row>
    <row r="191" spans="1:11" x14ac:dyDescent="0.25">
      <c r="A191" t="s">
        <v>691</v>
      </c>
      <c r="B191" t="s">
        <v>692</v>
      </c>
      <c r="C191">
        <v>4612</v>
      </c>
      <c r="D191" t="s">
        <v>693</v>
      </c>
      <c r="E191" t="s">
        <v>694</v>
      </c>
      <c r="G191" t="s">
        <v>9</v>
      </c>
      <c r="I191" t="s">
        <v>9</v>
      </c>
    </row>
    <row r="192" spans="1:11" x14ac:dyDescent="0.25">
      <c r="A192" t="s">
        <v>695</v>
      </c>
      <c r="B192" t="s">
        <v>696</v>
      </c>
      <c r="C192">
        <v>6242</v>
      </c>
      <c r="D192" t="s">
        <v>697</v>
      </c>
      <c r="E192" t="s">
        <v>698</v>
      </c>
      <c r="G192" t="s">
        <v>9</v>
      </c>
    </row>
    <row r="193" spans="1:11" x14ac:dyDescent="0.25">
      <c r="A193" t="s">
        <v>699</v>
      </c>
      <c r="B193" t="s">
        <v>700</v>
      </c>
      <c r="C193">
        <v>8570</v>
      </c>
      <c r="D193" t="s">
        <v>701</v>
      </c>
      <c r="E193" t="s">
        <v>702</v>
      </c>
      <c r="G193" t="s">
        <v>9</v>
      </c>
    </row>
    <row r="194" spans="1:11" x14ac:dyDescent="0.25">
      <c r="A194" t="s">
        <v>703</v>
      </c>
      <c r="B194" t="s">
        <v>704</v>
      </c>
      <c r="C194">
        <v>5430</v>
      </c>
      <c r="D194" t="s">
        <v>705</v>
      </c>
      <c r="E194" t="s">
        <v>706</v>
      </c>
      <c r="G194" t="s">
        <v>9</v>
      </c>
    </row>
    <row r="195" spans="1:11" x14ac:dyDescent="0.25">
      <c r="A195" t="s">
        <v>707</v>
      </c>
      <c r="B195" t="s">
        <v>708</v>
      </c>
      <c r="C195">
        <v>9500</v>
      </c>
      <c r="D195" t="s">
        <v>709</v>
      </c>
      <c r="E195" t="s">
        <v>710</v>
      </c>
      <c r="G195" t="s">
        <v>9</v>
      </c>
    </row>
    <row r="196" spans="1:11" x14ac:dyDescent="0.25">
      <c r="A196" t="s">
        <v>711</v>
      </c>
      <c r="B196" t="s">
        <v>712</v>
      </c>
      <c r="C196">
        <v>9500</v>
      </c>
      <c r="D196" t="s">
        <v>713</v>
      </c>
      <c r="E196" t="s">
        <v>714</v>
      </c>
      <c r="I196" t="s">
        <v>9</v>
      </c>
    </row>
    <row r="197" spans="1:11" x14ac:dyDescent="0.25">
      <c r="A197" t="s">
        <v>715</v>
      </c>
      <c r="B197" t="s">
        <v>716</v>
      </c>
      <c r="C197">
        <v>8217</v>
      </c>
      <c r="D197" t="s">
        <v>717</v>
      </c>
      <c r="E197" t="s">
        <v>718</v>
      </c>
      <c r="G197" t="s">
        <v>9</v>
      </c>
    </row>
    <row r="198" spans="1:11" x14ac:dyDescent="0.25">
      <c r="A198" t="s">
        <v>719</v>
      </c>
      <c r="B198" t="s">
        <v>720</v>
      </c>
      <c r="C198">
        <v>8406</v>
      </c>
      <c r="D198" t="s">
        <v>721</v>
      </c>
      <c r="E198" t="s">
        <v>722</v>
      </c>
      <c r="G198" t="s">
        <v>9</v>
      </c>
    </row>
    <row r="199" spans="1:11" x14ac:dyDescent="0.25">
      <c r="A199" t="s">
        <v>723</v>
      </c>
      <c r="C199">
        <v>8401</v>
      </c>
      <c r="D199" t="s">
        <v>721</v>
      </c>
      <c r="E199" t="s">
        <v>724</v>
      </c>
      <c r="G199" t="s">
        <v>9</v>
      </c>
    </row>
    <row r="200" spans="1:11" x14ac:dyDescent="0.25">
      <c r="A200" t="s">
        <v>725</v>
      </c>
      <c r="B200" t="s">
        <v>726</v>
      </c>
      <c r="C200">
        <v>8406</v>
      </c>
      <c r="D200" t="s">
        <v>721</v>
      </c>
      <c r="E200" t="s">
        <v>727</v>
      </c>
      <c r="I200" t="s">
        <v>9</v>
      </c>
    </row>
    <row r="201" spans="1:11" x14ac:dyDescent="0.25">
      <c r="A201" t="s">
        <v>728</v>
      </c>
      <c r="B201" t="s">
        <v>729</v>
      </c>
      <c r="C201">
        <v>8408</v>
      </c>
      <c r="D201" t="s">
        <v>721</v>
      </c>
      <c r="E201" t="s">
        <v>730</v>
      </c>
      <c r="I201" t="s">
        <v>9</v>
      </c>
    </row>
    <row r="202" spans="1:11" x14ac:dyDescent="0.25">
      <c r="A202" t="s">
        <v>731</v>
      </c>
      <c r="B202" t="s">
        <v>732</v>
      </c>
      <c r="C202">
        <v>8408</v>
      </c>
      <c r="D202" t="s">
        <v>721</v>
      </c>
      <c r="E202" t="s">
        <v>733</v>
      </c>
    </row>
    <row r="203" spans="1:11" x14ac:dyDescent="0.25">
      <c r="A203" t="s">
        <v>734</v>
      </c>
      <c r="B203" t="s">
        <v>735</v>
      </c>
      <c r="C203">
        <v>5610</v>
      </c>
      <c r="D203" t="s">
        <v>736</v>
      </c>
      <c r="E203" t="s">
        <v>737</v>
      </c>
      <c r="I203" t="s">
        <v>9</v>
      </c>
    </row>
    <row r="204" spans="1:11" x14ac:dyDescent="0.25">
      <c r="A204" t="s">
        <v>738</v>
      </c>
      <c r="B204" t="s">
        <v>739</v>
      </c>
      <c r="C204">
        <v>4417</v>
      </c>
      <c r="D204" t="s">
        <v>740</v>
      </c>
      <c r="E204" t="s">
        <v>741</v>
      </c>
      <c r="G204" t="s">
        <v>9</v>
      </c>
    </row>
    <row r="205" spans="1:11" x14ac:dyDescent="0.25">
      <c r="A205" t="s">
        <v>562</v>
      </c>
      <c r="B205" t="s">
        <v>742</v>
      </c>
      <c r="C205">
        <v>6300</v>
      </c>
      <c r="D205" t="s">
        <v>743</v>
      </c>
      <c r="E205" t="s">
        <v>744</v>
      </c>
      <c r="F205" t="s">
        <v>9</v>
      </c>
    </row>
    <row r="206" spans="1:11" x14ac:dyDescent="0.25">
      <c r="A206" t="s">
        <v>745</v>
      </c>
      <c r="B206" t="s">
        <v>746</v>
      </c>
      <c r="C206">
        <v>6300</v>
      </c>
      <c r="D206" t="s">
        <v>743</v>
      </c>
      <c r="E206" t="s">
        <v>747</v>
      </c>
      <c r="G206" t="s">
        <v>9</v>
      </c>
    </row>
    <row r="207" spans="1:11" x14ac:dyDescent="0.25">
      <c r="A207" t="s">
        <v>748</v>
      </c>
      <c r="B207" t="s">
        <v>749</v>
      </c>
      <c r="C207">
        <v>8050</v>
      </c>
      <c r="D207" t="s">
        <v>750</v>
      </c>
      <c r="E207" t="s">
        <v>751</v>
      </c>
      <c r="I207" t="s">
        <v>9</v>
      </c>
    </row>
    <row r="208" spans="1:11" x14ac:dyDescent="0.25">
      <c r="A208" t="s">
        <v>752</v>
      </c>
      <c r="B208" t="s">
        <v>753</v>
      </c>
      <c r="C208">
        <v>8027</v>
      </c>
      <c r="D208" t="s">
        <v>750</v>
      </c>
      <c r="E208" t="s">
        <v>754</v>
      </c>
      <c r="K208" t="s">
        <v>9</v>
      </c>
    </row>
    <row r="209" spans="1:11" x14ac:dyDescent="0.25">
      <c r="A209" t="s">
        <v>755</v>
      </c>
      <c r="B209" t="s">
        <v>756</v>
      </c>
      <c r="C209">
        <v>8090</v>
      </c>
      <c r="D209" t="s">
        <v>750</v>
      </c>
      <c r="E209" t="s">
        <v>757</v>
      </c>
      <c r="F209" t="s">
        <v>9</v>
      </c>
    </row>
    <row r="210" spans="1:11" x14ac:dyDescent="0.25">
      <c r="A210" t="s">
        <v>758</v>
      </c>
      <c r="B210" t="s">
        <v>759</v>
      </c>
      <c r="C210">
        <v>8049</v>
      </c>
      <c r="D210" t="s">
        <v>750</v>
      </c>
      <c r="E210" t="s">
        <v>760</v>
      </c>
      <c r="I210" t="s">
        <v>9</v>
      </c>
    </row>
    <row r="211" spans="1:11" x14ac:dyDescent="0.25">
      <c r="A211" t="s">
        <v>761</v>
      </c>
      <c r="C211">
        <v>8010</v>
      </c>
      <c r="D211" t="s">
        <v>750</v>
      </c>
      <c r="E211" t="s">
        <v>762</v>
      </c>
      <c r="F211" t="s">
        <v>9</v>
      </c>
    </row>
    <row r="212" spans="1:11" x14ac:dyDescent="0.25">
      <c r="A212" t="s">
        <v>763</v>
      </c>
      <c r="B212" t="s">
        <v>764</v>
      </c>
      <c r="C212">
        <v>8032</v>
      </c>
      <c r="D212" t="s">
        <v>750</v>
      </c>
      <c r="E212" t="s">
        <v>765</v>
      </c>
      <c r="I212" t="s">
        <v>9</v>
      </c>
    </row>
    <row r="213" spans="1:11" x14ac:dyDescent="0.25">
      <c r="A213" t="s">
        <v>766</v>
      </c>
      <c r="B213" t="s">
        <v>767</v>
      </c>
      <c r="C213">
        <v>8052</v>
      </c>
      <c r="D213" t="s">
        <v>750</v>
      </c>
      <c r="E213" t="s">
        <v>768</v>
      </c>
      <c r="I213" t="s">
        <v>9</v>
      </c>
    </row>
    <row r="214" spans="1:11" x14ac:dyDescent="0.25">
      <c r="A214" t="s">
        <v>769</v>
      </c>
      <c r="B214" t="s">
        <v>770</v>
      </c>
      <c r="C214">
        <v>8049</v>
      </c>
      <c r="D214" t="s">
        <v>750</v>
      </c>
      <c r="E214" t="s">
        <v>771</v>
      </c>
      <c r="J214" t="s">
        <v>9</v>
      </c>
    </row>
    <row r="215" spans="1:11" x14ac:dyDescent="0.25">
      <c r="A215" t="s">
        <v>772</v>
      </c>
      <c r="B215" t="s">
        <v>773</v>
      </c>
      <c r="C215">
        <v>8004</v>
      </c>
      <c r="D215" t="s">
        <v>750</v>
      </c>
      <c r="E215" t="s">
        <v>774</v>
      </c>
      <c r="I215" t="s">
        <v>9</v>
      </c>
    </row>
    <row r="216" spans="1:11" x14ac:dyDescent="0.25">
      <c r="A216" t="s">
        <v>775</v>
      </c>
      <c r="B216" t="s">
        <v>776</v>
      </c>
      <c r="C216">
        <v>8005</v>
      </c>
      <c r="D216" t="s">
        <v>750</v>
      </c>
      <c r="E216" t="s">
        <v>777</v>
      </c>
      <c r="I216" t="s">
        <v>9</v>
      </c>
    </row>
    <row r="217" spans="1:11" x14ac:dyDescent="0.25">
      <c r="A217" t="s">
        <v>778</v>
      </c>
      <c r="B217" t="s">
        <v>779</v>
      </c>
      <c r="C217">
        <v>8045</v>
      </c>
      <c r="D217" t="s">
        <v>750</v>
      </c>
      <c r="E217" t="s">
        <v>780</v>
      </c>
      <c r="J217" t="s">
        <v>9</v>
      </c>
    </row>
    <row r="218" spans="1:11" x14ac:dyDescent="0.25">
      <c r="A218" t="s">
        <v>781</v>
      </c>
      <c r="B218" t="s">
        <v>782</v>
      </c>
      <c r="C218">
        <v>8046</v>
      </c>
      <c r="D218" t="s">
        <v>750</v>
      </c>
      <c r="E218" t="s">
        <v>783</v>
      </c>
      <c r="K218" t="s">
        <v>9</v>
      </c>
    </row>
    <row r="219" spans="1:11" x14ac:dyDescent="0.25">
      <c r="A219" t="s">
        <v>784</v>
      </c>
      <c r="B219" t="s">
        <v>785</v>
      </c>
      <c r="C219">
        <v>8005</v>
      </c>
      <c r="D219" t="s">
        <v>750</v>
      </c>
      <c r="E219" t="s">
        <v>786</v>
      </c>
      <c r="K219" t="s">
        <v>9</v>
      </c>
    </row>
    <row r="220" spans="1:11" x14ac:dyDescent="0.25">
      <c r="A220" t="s">
        <v>787</v>
      </c>
      <c r="B220" t="s">
        <v>788</v>
      </c>
      <c r="C220">
        <v>8001</v>
      </c>
      <c r="D220" t="s">
        <v>750</v>
      </c>
      <c r="E220" t="s">
        <v>789</v>
      </c>
    </row>
    <row r="221" spans="1:11" x14ac:dyDescent="0.25">
      <c r="A221" t="s">
        <v>790</v>
      </c>
      <c r="B221" t="s">
        <v>791</v>
      </c>
      <c r="C221">
        <v>8050</v>
      </c>
      <c r="D221" t="s">
        <v>750</v>
      </c>
      <c r="E221" t="s">
        <v>792</v>
      </c>
      <c r="K221" t="s">
        <v>9</v>
      </c>
    </row>
    <row r="222" spans="1:11" x14ac:dyDescent="0.25">
      <c r="A222" t="s">
        <v>793</v>
      </c>
      <c r="B222" t="s">
        <v>794</v>
      </c>
      <c r="C222">
        <v>8005</v>
      </c>
      <c r="D222" t="s">
        <v>750</v>
      </c>
      <c r="E222" t="s">
        <v>795</v>
      </c>
      <c r="I222" t="s">
        <v>9</v>
      </c>
    </row>
    <row r="223" spans="1:11" x14ac:dyDescent="0.25">
      <c r="A223" t="s">
        <v>796</v>
      </c>
      <c r="B223" t="s">
        <v>797</v>
      </c>
      <c r="C223">
        <v>8045</v>
      </c>
      <c r="D223" t="s">
        <v>750</v>
      </c>
      <c r="E223" t="s">
        <v>798</v>
      </c>
      <c r="I223" t="s">
        <v>9</v>
      </c>
    </row>
    <row r="224" spans="1:11" x14ac:dyDescent="0.25">
      <c r="A224" t="s">
        <v>799</v>
      </c>
      <c r="B224" t="s">
        <v>800</v>
      </c>
      <c r="C224">
        <v>8047</v>
      </c>
      <c r="D224" t="s">
        <v>750</v>
      </c>
      <c r="E224" t="s">
        <v>801</v>
      </c>
    </row>
    <row r="225" spans="1:11" x14ac:dyDescent="0.25">
      <c r="A225" t="s">
        <v>802</v>
      </c>
      <c r="C225">
        <v>8058</v>
      </c>
      <c r="D225" t="s">
        <v>803</v>
      </c>
      <c r="E225" t="s">
        <v>804</v>
      </c>
      <c r="K225" t="s">
        <v>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4707-B82B-46A1-ADD7-96BA3B9B3AC7}">
  <dimension ref="A1:D9"/>
  <sheetViews>
    <sheetView workbookViewId="0">
      <selection activeCell="D10" sqref="D10"/>
    </sheetView>
  </sheetViews>
  <sheetFormatPr baseColWidth="10" defaultColWidth="11.42578125" defaultRowHeight="15" x14ac:dyDescent="0.25"/>
  <sheetData>
    <row r="1" spans="1:4" x14ac:dyDescent="0.25">
      <c r="A1" s="1"/>
    </row>
    <row r="2" spans="1:4" x14ac:dyDescent="0.25">
      <c r="A2" s="2"/>
      <c r="B2" s="2" t="s">
        <v>805</v>
      </c>
      <c r="C2" s="2"/>
      <c r="D2" s="2" t="s">
        <v>806</v>
      </c>
    </row>
    <row r="3" spans="1:4" x14ac:dyDescent="0.25">
      <c r="A3" s="2">
        <v>1</v>
      </c>
      <c r="B3" s="3" t="s">
        <v>807</v>
      </c>
      <c r="C3" s="2" t="s">
        <v>808</v>
      </c>
      <c r="D3" s="1">
        <f>Blatt1!F210</f>
        <v>0</v>
      </c>
    </row>
    <row r="4" spans="1:4" x14ac:dyDescent="0.25">
      <c r="A4" s="2">
        <v>2</v>
      </c>
      <c r="B4" s="3" t="s">
        <v>809</v>
      </c>
      <c r="C4" s="2" t="s">
        <v>810</v>
      </c>
      <c r="D4" s="1">
        <f>Blatt1!G210</f>
        <v>0</v>
      </c>
    </row>
    <row r="5" spans="1:4" x14ac:dyDescent="0.25">
      <c r="A5" s="2">
        <v>3</v>
      </c>
      <c r="B5" s="3" t="s">
        <v>811</v>
      </c>
      <c r="C5" s="2" t="s">
        <v>812</v>
      </c>
      <c r="D5" s="1">
        <f>Blatt1!H210</f>
        <v>0</v>
      </c>
    </row>
    <row r="6" spans="1:4" x14ac:dyDescent="0.25">
      <c r="A6" s="2">
        <v>4</v>
      </c>
      <c r="B6" s="3" t="s">
        <v>813</v>
      </c>
      <c r="C6" s="2" t="s">
        <v>814</v>
      </c>
      <c r="D6" s="1" t="str">
        <f>Blatt1!I210</f>
        <v>x</v>
      </c>
    </row>
    <row r="7" spans="1:4" x14ac:dyDescent="0.25">
      <c r="A7" s="2">
        <v>5</v>
      </c>
      <c r="B7" s="3" t="s">
        <v>815</v>
      </c>
      <c r="C7" s="2" t="s">
        <v>816</v>
      </c>
      <c r="D7" s="1">
        <f>Blatt1!J210</f>
        <v>0</v>
      </c>
    </row>
    <row r="8" spans="1:4" x14ac:dyDescent="0.25">
      <c r="A8" s="2">
        <v>6</v>
      </c>
      <c r="B8" s="3" t="s">
        <v>817</v>
      </c>
      <c r="C8" s="2" t="s">
        <v>818</v>
      </c>
      <c r="D8" s="1">
        <f>Blatt1!K210</f>
        <v>0</v>
      </c>
    </row>
    <row r="9" spans="1:4" x14ac:dyDescent="0.25">
      <c r="A9" s="2"/>
      <c r="B9" s="2"/>
      <c r="C9" s="2"/>
      <c r="D9" s="1">
        <f>SUM(D3:D8)</f>
        <v>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4bb00a-cfe9-49b3-a306-039e2bc3354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8AF65B86F3AE4BADB48D593A49BD83" ma:contentTypeVersion="12" ma:contentTypeDescription="Ein neues Dokument erstellen." ma:contentTypeScope="" ma:versionID="60c74ba32b30e18e71c74c6db9daa289">
  <xsd:schema xmlns:xsd="http://www.w3.org/2001/XMLSchema" xmlns:xs="http://www.w3.org/2001/XMLSchema" xmlns:p="http://schemas.microsoft.com/office/2006/metadata/properties" xmlns:ns2="104bb00a-cfe9-49b3-a306-039e2bc3354c" targetNamespace="http://schemas.microsoft.com/office/2006/metadata/properties" ma:root="true" ma:fieldsID="fc0538be2fa7df6485641707f7723197" ns2:_="">
    <xsd:import namespace="104bb00a-cfe9-49b3-a306-039e2bc335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4bb00a-cfe9-49b3-a306-039e2bc33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9a48e02a-304b-44db-a51f-647cba8d1c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51AED1-F6F9-4790-98C7-970A0F72A269}">
  <ds:schemaRefs>
    <ds:schemaRef ds:uri="http://schemas.microsoft.com/office/2006/metadata/properties"/>
    <ds:schemaRef ds:uri="http://schemas.microsoft.com/office/infopath/2007/PartnerControls"/>
    <ds:schemaRef ds:uri="104bb00a-cfe9-49b3-a306-039e2bc3354c"/>
  </ds:schemaRefs>
</ds:datastoreItem>
</file>

<file path=customXml/itemProps2.xml><?xml version="1.0" encoding="utf-8"?>
<ds:datastoreItem xmlns:ds="http://schemas.openxmlformats.org/officeDocument/2006/customXml" ds:itemID="{FF3CDA85-6D39-4EB0-AC0B-4B602308C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C82D5C-9771-47FE-8B52-7F18330F2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4bb00a-cfe9-49b3-a306-039e2bc335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Blatt1</vt:lpstr>
      <vt:lpstr>Legende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JumpStart</dc:creator>
  <cp:keywords/>
  <dc:description/>
  <cp:lastModifiedBy>Eichenberger Muriel HSLU T&amp;A</cp:lastModifiedBy>
  <cp:revision/>
  <dcterms:created xsi:type="dcterms:W3CDTF">2024-09-30T12:59:33Z</dcterms:created>
  <dcterms:modified xsi:type="dcterms:W3CDTF">2026-08-31T11:47:16Z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b0afbd-3cf7-4707-aee4-8dc9d855de29_Enabled">
    <vt:lpwstr>true</vt:lpwstr>
  </property>
  <property fmtid="{D5CDD505-2E9C-101B-9397-08002B2CF9AE}" pid="3" name="MSIP_Label_e8b0afbd-3cf7-4707-aee4-8dc9d855de29_SetDate">
    <vt:lpwstr>2024-09-30T13:03:26Z</vt:lpwstr>
  </property>
  <property fmtid="{D5CDD505-2E9C-101B-9397-08002B2CF9AE}" pid="4" name="MSIP_Label_e8b0afbd-3cf7-4707-aee4-8dc9d855de29_Method">
    <vt:lpwstr>Standard</vt:lpwstr>
  </property>
  <property fmtid="{D5CDD505-2E9C-101B-9397-08002B2CF9AE}" pid="5" name="MSIP_Label_e8b0afbd-3cf7-4707-aee4-8dc9d855de29_Name">
    <vt:lpwstr>intern</vt:lpwstr>
  </property>
  <property fmtid="{D5CDD505-2E9C-101B-9397-08002B2CF9AE}" pid="6" name="MSIP_Label_e8b0afbd-3cf7-4707-aee4-8dc9d855de29_SiteId">
    <vt:lpwstr>75a34008-d7d1-4924-8e78-31fea86f6e68</vt:lpwstr>
  </property>
  <property fmtid="{D5CDD505-2E9C-101B-9397-08002B2CF9AE}" pid="7" name="MSIP_Label_e8b0afbd-3cf7-4707-aee4-8dc9d855de29_ActionId">
    <vt:lpwstr>ff4b2f92-7129-4634-9a6b-640a42f9f0aa</vt:lpwstr>
  </property>
  <property fmtid="{D5CDD505-2E9C-101B-9397-08002B2CF9AE}" pid="8" name="MSIP_Label_e8b0afbd-3cf7-4707-aee4-8dc9d855de29_ContentBits">
    <vt:lpwstr>0</vt:lpwstr>
  </property>
  <property fmtid="{D5CDD505-2E9C-101B-9397-08002B2CF9AE}" pid="9" name="ContentTypeId">
    <vt:lpwstr>0x010100DB8AF65B86F3AE4BADB48D593A49BD83</vt:lpwstr>
  </property>
  <property fmtid="{D5CDD505-2E9C-101B-9397-08002B2CF9AE}" pid="10" name="MediaServiceImageTags">
    <vt:lpwstr/>
  </property>
</Properties>
</file>